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ownloads\"/>
    </mc:Choice>
  </mc:AlternateContent>
  <xr:revisionPtr revIDLastSave="0" documentId="13_ncr:1_{AFAC5DCC-308F-42B0-8AC3-39CFC38528FB}" xr6:coauthVersionLast="47" xr6:coauthVersionMax="47" xr10:uidLastSave="{00000000-0000-0000-0000-000000000000}"/>
  <bookViews>
    <workbookView xWindow="-120" yWindow="-120" windowWidth="19440" windowHeight="11640" firstSheet="2" activeTab="4" xr2:uid="{2E05FD88-C5B8-48D7-8137-8370393A474F}"/>
  </bookViews>
  <sheets>
    <sheet name="Função NÚM.CARACT" sheetId="1" r:id="rId1"/>
    <sheet name="Funções MUDAR e SUBSTITUIR" sheetId="5" r:id="rId2"/>
    <sheet name="Função PROCURAR" sheetId="2" r:id="rId3"/>
    <sheet name="Função LOCALIZAR" sheetId="3" r:id="rId4"/>
    <sheet name="Função EXT.TEXTO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C3" i="4"/>
  <c r="C3" i="3"/>
  <c r="C3" i="2"/>
  <c r="F3" i="5"/>
  <c r="F4" i="5"/>
  <c r="F5" i="5"/>
  <c r="F6" i="5"/>
  <c r="F7" i="5"/>
  <c r="F8" i="5"/>
  <c r="D3" i="5"/>
  <c r="D4" i="5"/>
  <c r="D5" i="5"/>
  <c r="D6" i="5"/>
  <c r="D7" i="5"/>
  <c r="D8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</calcChain>
</file>

<file path=xl/sharedStrings.xml><?xml version="1.0" encoding="utf-8"?>
<sst xmlns="http://schemas.openxmlformats.org/spreadsheetml/2006/main" count="673" uniqueCount="123">
  <si>
    <t>Hotel Smart Salvador</t>
  </si>
  <si>
    <t>Reserva</t>
  </si>
  <si>
    <t>Nome do Pax</t>
  </si>
  <si>
    <t>Nome</t>
  </si>
  <si>
    <t>E-mail</t>
  </si>
  <si>
    <t>Estado</t>
  </si>
  <si>
    <t>Cidade</t>
  </si>
  <si>
    <t>Valor Total</t>
  </si>
  <si>
    <t>Cristiano Aparecido</t>
  </si>
  <si>
    <t>cristianoaparecido@gmail.com</t>
  </si>
  <si>
    <t>SP</t>
  </si>
  <si>
    <t>São Paulo</t>
  </si>
  <si>
    <t>Ronaldo Lima</t>
  </si>
  <si>
    <t>ronaldolima@yahoo.com</t>
  </si>
  <si>
    <t>Guarulhos</t>
  </si>
  <si>
    <t>Juliana Amaral</t>
  </si>
  <si>
    <t>julianaamaral@yahoo.com</t>
  </si>
  <si>
    <t>Campinas</t>
  </si>
  <si>
    <t>Rafael De Sousa</t>
  </si>
  <si>
    <t>rafaeldesousa@gmail.com</t>
  </si>
  <si>
    <t>RJ</t>
  </si>
  <si>
    <t>Rio de Janeiro</t>
  </si>
  <si>
    <t xml:space="preserve">Igor Souza </t>
  </si>
  <si>
    <t>igorsouza@gmail.com</t>
  </si>
  <si>
    <t>MG</t>
  </si>
  <si>
    <t>Belo Horizonte</t>
  </si>
  <si>
    <t>Joyce Coutinho</t>
  </si>
  <si>
    <t>joycecoutinho@yahoo.com</t>
  </si>
  <si>
    <t>GO</t>
  </si>
  <si>
    <t>Goiânia</t>
  </si>
  <si>
    <t>Paulo Sergio</t>
  </si>
  <si>
    <t>paulosergio@gmail.com</t>
  </si>
  <si>
    <t>Aparecida de Goiânia</t>
  </si>
  <si>
    <t>Cris Luziane</t>
  </si>
  <si>
    <t>crisluziane@yahoo.com</t>
  </si>
  <si>
    <t>Uberlândia</t>
  </si>
  <si>
    <t xml:space="preserve">Evelin Ferreira </t>
  </si>
  <si>
    <t>evelinferreira@gmail.com</t>
  </si>
  <si>
    <t>São Gonçalo</t>
  </si>
  <si>
    <t>Leandro Henrique</t>
  </si>
  <si>
    <t>leandrohenrique@gmail.com</t>
  </si>
  <si>
    <t>José dos Campos</t>
  </si>
  <si>
    <t>Erik Almeida</t>
  </si>
  <si>
    <t>erikalmeida@gmail.com</t>
  </si>
  <si>
    <t>Patricia Rosa</t>
  </si>
  <si>
    <t>patriciarosa@gmail.com</t>
  </si>
  <si>
    <t>Camila Mendes</t>
  </si>
  <si>
    <t>camilamendes@yahoo.com</t>
  </si>
  <si>
    <t>Raissa Soares</t>
  </si>
  <si>
    <t>raissasoares@gmail.com</t>
  </si>
  <si>
    <t xml:space="preserve">Neidson Luiz </t>
  </si>
  <si>
    <t>neidsonluiz@yahoo.com</t>
  </si>
  <si>
    <t>Antonio Ricardo</t>
  </si>
  <si>
    <t>antonioricardo@gmail.com</t>
  </si>
  <si>
    <t>Geraldo Pereira</t>
  </si>
  <si>
    <t>geraldopereira@gmail.com</t>
  </si>
  <si>
    <t>Edson Brito</t>
  </si>
  <si>
    <t>edsonbrito@yahoo.com</t>
  </si>
  <si>
    <t>Diego Henrique</t>
  </si>
  <si>
    <t>diegohenrique@yahoo.com</t>
  </si>
  <si>
    <t>Olivio Mariano</t>
  </si>
  <si>
    <t>oliviomariano@gmail.com</t>
  </si>
  <si>
    <t xml:space="preserve">Naye Nobre </t>
  </si>
  <si>
    <t>nayenobre@gmail.com</t>
  </si>
  <si>
    <t>Jonathan Silva</t>
  </si>
  <si>
    <t>jonathansilva@yahoo.com</t>
  </si>
  <si>
    <t>Tito Marcos</t>
  </si>
  <si>
    <t>titomarcos@gmail.com</t>
  </si>
  <si>
    <t>Maikon Pereira</t>
  </si>
  <si>
    <t>maikonpereira@yahoo.com</t>
  </si>
  <si>
    <t>Joao Carlos</t>
  </si>
  <si>
    <t>joaocarlos@gmail.com</t>
  </si>
  <si>
    <t>Thiago Augusto</t>
  </si>
  <si>
    <t>thiagoaugusto@gmail.com</t>
  </si>
  <si>
    <t>Danilo Santos Barreto</t>
  </si>
  <si>
    <t>danilosantosbarreto@gmail.com</t>
  </si>
  <si>
    <t>Franclin Fagundes</t>
  </si>
  <si>
    <t>franclinfagundes@gmail.com</t>
  </si>
  <si>
    <t>Jasiel Souza</t>
  </si>
  <si>
    <t>jasielsouza@gmail.com</t>
  </si>
  <si>
    <t>Emilly Cerqueira</t>
  </si>
  <si>
    <t>emillycerqueira@yahoo.com</t>
  </si>
  <si>
    <t>Sobrenome</t>
  </si>
  <si>
    <t>CPF</t>
  </si>
  <si>
    <t>rafaeldesousa@gamail.com</t>
  </si>
  <si>
    <t xml:space="preserve">307.272.808.99 </t>
  </si>
  <si>
    <t>paulosergio@gamail.com</t>
  </si>
  <si>
    <t xml:space="preserve">363.975.818.88 </t>
  </si>
  <si>
    <t xml:space="preserve">331.972.588.27 </t>
  </si>
  <si>
    <t xml:space="preserve">383.446.338.85 </t>
  </si>
  <si>
    <t>leandrohenrique@gamail.com</t>
  </si>
  <si>
    <t xml:space="preserve">295.136.248.03 </t>
  </si>
  <si>
    <t>erikalmeida@gamail.com</t>
  </si>
  <si>
    <t xml:space="preserve">219.180.478.04 </t>
  </si>
  <si>
    <t xml:space="preserve">314.493.248.51 </t>
  </si>
  <si>
    <t xml:space="preserve">401.961.598.57 </t>
  </si>
  <si>
    <t>raissasoares@gamail.com</t>
  </si>
  <si>
    <t xml:space="preserve">367.374.688.02 </t>
  </si>
  <si>
    <t xml:space="preserve">398.590.648.30 </t>
  </si>
  <si>
    <t xml:space="preserve">341.396.018.09 </t>
  </si>
  <si>
    <t>geraldopereira@gamail.com</t>
  </si>
  <si>
    <t xml:space="preserve">365.307.018.00 </t>
  </si>
  <si>
    <t xml:space="preserve">412.344.938.70 </t>
  </si>
  <si>
    <t xml:space="preserve">407.410.778.33 </t>
  </si>
  <si>
    <t xml:space="preserve">399.470.678.58 </t>
  </si>
  <si>
    <t xml:space="preserve">409.887.868.26 </t>
  </si>
  <si>
    <t xml:space="preserve">386.132.198.02 </t>
  </si>
  <si>
    <t>titomarcos@gamail.com</t>
  </si>
  <si>
    <t xml:space="preserve">233.470.278.17 </t>
  </si>
  <si>
    <t xml:space="preserve">383.320.808.27 </t>
  </si>
  <si>
    <t xml:space="preserve">392.123.758.04 </t>
  </si>
  <si>
    <t>thiagoaugusto@gamail.com</t>
  </si>
  <si>
    <t xml:space="preserve">320.849.998.12 </t>
  </si>
  <si>
    <t xml:space="preserve">377.567.638.40 </t>
  </si>
  <si>
    <t>078.405.624.26</t>
  </si>
  <si>
    <t>jasielsouza@gamail.com</t>
  </si>
  <si>
    <t>403.022.598.56</t>
  </si>
  <si>
    <t>363.975.818.87</t>
  </si>
  <si>
    <t>331.972.588.26</t>
  </si>
  <si>
    <t>383.446.338.84</t>
  </si>
  <si>
    <t>295.136.248.02</t>
  </si>
  <si>
    <t>219.180.478.03</t>
  </si>
  <si>
    <t>314.493.248.50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</si>
</sst>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"/>
  </numFmts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2C4E-58DD-417A-B1B4-90219839F073}">
  <dimension ref="A1:G33"/>
  <sheetViews>
    <sheetView workbookViewId="0">
      <selection activeCell="C3" sqref="C3:C32"/>
    </sheetView>
  </sheetViews>
  <sheetFormatPr defaultRowHeight="15"/>
  <cols>
    <col min="1" max="1" width="12.42578125" customWidth="1"/>
    <col min="2" max="2" width="20.7109375" customWidth="1"/>
    <col min="3" max="3" width="15.7109375" customWidth="1"/>
    <col min="4" max="4" width="28.85546875" bestFit="1" customWidth="1"/>
    <col min="5" max="5" width="6.85546875" bestFit="1" customWidth="1"/>
    <col min="6" max="6" width="19.5703125" customWidth="1"/>
    <col min="7" max="7" width="16.7109375" customWidth="1"/>
  </cols>
  <sheetData>
    <row r="1" spans="1:7" ht="33">
      <c r="A1" s="11" t="s">
        <v>0</v>
      </c>
      <c r="B1" s="11"/>
      <c r="C1" s="11"/>
      <c r="D1" s="11"/>
      <c r="E1" s="11"/>
      <c r="F1" s="11"/>
      <c r="G1" s="11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2" t="s">
        <v>7</v>
      </c>
    </row>
    <row r="3" spans="1:7">
      <c r="A3" s="4">
        <v>43252</v>
      </c>
      <c r="B3" t="s">
        <v>8</v>
      </c>
      <c r="C3" s="6">
        <f>LEN(B3)</f>
        <v>19</v>
      </c>
      <c r="D3" s="5" t="s">
        <v>9</v>
      </c>
      <c r="E3" s="6" t="s">
        <v>10</v>
      </c>
      <c r="F3" s="7" t="s">
        <v>11</v>
      </c>
      <c r="G3" s="8">
        <v>1499.96</v>
      </c>
    </row>
    <row r="4" spans="1:7">
      <c r="A4" s="4">
        <v>43253</v>
      </c>
      <c r="B4" t="s">
        <v>12</v>
      </c>
      <c r="C4" s="6">
        <f t="shared" ref="C4:C32" si="0">LEN(B4)</f>
        <v>12</v>
      </c>
      <c r="D4" s="5" t="s">
        <v>13</v>
      </c>
      <c r="E4" s="6" t="s">
        <v>10</v>
      </c>
      <c r="F4" s="7" t="s">
        <v>14</v>
      </c>
      <c r="G4" s="8">
        <v>1750</v>
      </c>
    </row>
    <row r="5" spans="1:7">
      <c r="A5" s="4">
        <v>43254</v>
      </c>
      <c r="B5" t="s">
        <v>15</v>
      </c>
      <c r="C5" s="6">
        <f t="shared" si="0"/>
        <v>14</v>
      </c>
      <c r="D5" s="5" t="s">
        <v>16</v>
      </c>
      <c r="E5" s="6" t="s">
        <v>10</v>
      </c>
      <c r="F5" s="7" t="s">
        <v>17</v>
      </c>
      <c r="G5" s="8">
        <v>2499.98</v>
      </c>
    </row>
    <row r="6" spans="1:7">
      <c r="A6" s="4">
        <v>43255</v>
      </c>
      <c r="B6" t="s">
        <v>18</v>
      </c>
      <c r="C6" s="6">
        <f t="shared" si="0"/>
        <v>15</v>
      </c>
      <c r="D6" s="5" t="s">
        <v>19</v>
      </c>
      <c r="E6" s="6" t="s">
        <v>20</v>
      </c>
      <c r="F6" s="7" t="s">
        <v>21</v>
      </c>
      <c r="G6" s="8">
        <v>2200</v>
      </c>
    </row>
    <row r="7" spans="1:7">
      <c r="A7" s="4">
        <v>43256</v>
      </c>
      <c r="B7" t="s">
        <v>22</v>
      </c>
      <c r="C7" s="6">
        <f t="shared" si="0"/>
        <v>11</v>
      </c>
      <c r="D7" s="5" t="s">
        <v>23</v>
      </c>
      <c r="E7" s="6" t="s">
        <v>24</v>
      </c>
      <c r="F7" s="7" t="s">
        <v>25</v>
      </c>
      <c r="G7" s="8">
        <v>2350</v>
      </c>
    </row>
    <row r="8" spans="1:7">
      <c r="A8" s="4">
        <v>43257</v>
      </c>
      <c r="B8" t="s">
        <v>26</v>
      </c>
      <c r="C8" s="6">
        <f t="shared" si="0"/>
        <v>14</v>
      </c>
      <c r="D8" s="5" t="s">
        <v>27</v>
      </c>
      <c r="E8" s="6" t="s">
        <v>28</v>
      </c>
      <c r="F8" s="7" t="s">
        <v>29</v>
      </c>
      <c r="G8" s="8">
        <v>2300</v>
      </c>
    </row>
    <row r="9" spans="1:7">
      <c r="A9" s="4">
        <v>43258</v>
      </c>
      <c r="B9" t="s">
        <v>30</v>
      </c>
      <c r="C9" s="6">
        <f t="shared" si="0"/>
        <v>12</v>
      </c>
      <c r="D9" s="5" t="s">
        <v>31</v>
      </c>
      <c r="E9" s="6" t="s">
        <v>28</v>
      </c>
      <c r="F9" s="7" t="s">
        <v>32</v>
      </c>
      <c r="G9" s="8">
        <v>1800</v>
      </c>
    </row>
    <row r="10" spans="1:7">
      <c r="A10" s="4">
        <v>43259</v>
      </c>
      <c r="B10" t="s">
        <v>33</v>
      </c>
      <c r="C10" s="6">
        <f t="shared" si="0"/>
        <v>12</v>
      </c>
      <c r="D10" s="5" t="s">
        <v>34</v>
      </c>
      <c r="E10" s="6" t="s">
        <v>24</v>
      </c>
      <c r="F10" s="7" t="s">
        <v>35</v>
      </c>
      <c r="G10" s="8">
        <v>900</v>
      </c>
    </row>
    <row r="11" spans="1:7">
      <c r="A11" s="4">
        <v>43260</v>
      </c>
      <c r="B11" t="s">
        <v>36</v>
      </c>
      <c r="C11" s="6">
        <f t="shared" si="0"/>
        <v>16</v>
      </c>
      <c r="D11" s="5" t="s">
        <v>37</v>
      </c>
      <c r="E11" s="6" t="s">
        <v>20</v>
      </c>
      <c r="F11" s="7" t="s">
        <v>38</v>
      </c>
      <c r="G11" s="8">
        <v>2799.96</v>
      </c>
    </row>
    <row r="12" spans="1:7">
      <c r="A12" s="4">
        <v>43261</v>
      </c>
      <c r="B12" t="s">
        <v>39</v>
      </c>
      <c r="C12" s="6">
        <f t="shared" si="0"/>
        <v>16</v>
      </c>
      <c r="D12" s="5" t="s">
        <v>40</v>
      </c>
      <c r="E12" s="6" t="s">
        <v>10</v>
      </c>
      <c r="F12" s="7" t="s">
        <v>41</v>
      </c>
      <c r="G12" s="8">
        <v>1499.94</v>
      </c>
    </row>
    <row r="13" spans="1:7">
      <c r="A13" s="4">
        <v>43262</v>
      </c>
      <c r="B13" t="s">
        <v>42</v>
      </c>
      <c r="C13" s="6">
        <f t="shared" si="0"/>
        <v>12</v>
      </c>
      <c r="D13" s="5" t="s">
        <v>43</v>
      </c>
      <c r="E13" s="6" t="s">
        <v>10</v>
      </c>
      <c r="F13" s="7" t="s">
        <v>41</v>
      </c>
      <c r="G13" s="8">
        <v>1750</v>
      </c>
    </row>
    <row r="14" spans="1:7">
      <c r="A14" s="4">
        <v>43263</v>
      </c>
      <c r="B14" t="s">
        <v>44</v>
      </c>
      <c r="C14" s="6">
        <f t="shared" si="0"/>
        <v>13</v>
      </c>
      <c r="D14" s="5" t="s">
        <v>45</v>
      </c>
      <c r="E14" s="6" t="s">
        <v>20</v>
      </c>
      <c r="F14" s="7" t="s">
        <v>38</v>
      </c>
      <c r="G14" s="8">
        <v>2350</v>
      </c>
    </row>
    <row r="15" spans="1:7">
      <c r="A15" s="4">
        <v>43264</v>
      </c>
      <c r="B15" t="s">
        <v>46</v>
      </c>
      <c r="C15" s="6">
        <f t="shared" si="0"/>
        <v>13</v>
      </c>
      <c r="D15" s="5" t="s">
        <v>47</v>
      </c>
      <c r="E15" s="6" t="s">
        <v>24</v>
      </c>
      <c r="F15" s="7" t="s">
        <v>35</v>
      </c>
      <c r="G15" s="8">
        <v>2199.96</v>
      </c>
    </row>
    <row r="16" spans="1:7">
      <c r="A16" s="4">
        <v>43265</v>
      </c>
      <c r="B16" t="s">
        <v>48</v>
      </c>
      <c r="C16" s="6">
        <f t="shared" si="0"/>
        <v>13</v>
      </c>
      <c r="D16" s="5" t="s">
        <v>49</v>
      </c>
      <c r="E16" s="6" t="s">
        <v>28</v>
      </c>
      <c r="F16" s="7" t="s">
        <v>32</v>
      </c>
      <c r="G16" s="8">
        <v>2350</v>
      </c>
    </row>
    <row r="17" spans="1:7">
      <c r="A17" s="4">
        <v>43266</v>
      </c>
      <c r="B17" t="s">
        <v>50</v>
      </c>
      <c r="C17" s="6">
        <f t="shared" si="0"/>
        <v>13</v>
      </c>
      <c r="D17" s="5" t="s">
        <v>51</v>
      </c>
      <c r="E17" s="6" t="s">
        <v>28</v>
      </c>
      <c r="F17" s="7" t="s">
        <v>29</v>
      </c>
      <c r="G17" s="8">
        <v>2299.92</v>
      </c>
    </row>
    <row r="18" spans="1:7">
      <c r="A18" s="4">
        <v>43267</v>
      </c>
      <c r="B18" t="s">
        <v>52</v>
      </c>
      <c r="C18" s="6">
        <f t="shared" si="0"/>
        <v>15</v>
      </c>
      <c r="D18" s="5" t="s">
        <v>53</v>
      </c>
      <c r="E18" s="6" t="s">
        <v>24</v>
      </c>
      <c r="F18" s="7" t="s">
        <v>25</v>
      </c>
      <c r="G18" s="8">
        <v>1800</v>
      </c>
    </row>
    <row r="19" spans="1:7">
      <c r="A19" s="4">
        <v>43268</v>
      </c>
      <c r="B19" t="s">
        <v>54</v>
      </c>
      <c r="C19" s="6">
        <f t="shared" si="0"/>
        <v>15</v>
      </c>
      <c r="D19" s="5" t="s">
        <v>55</v>
      </c>
      <c r="E19" s="6" t="s">
        <v>20</v>
      </c>
      <c r="F19" s="7" t="s">
        <v>21</v>
      </c>
      <c r="G19" s="8">
        <v>900</v>
      </c>
    </row>
    <row r="20" spans="1:7">
      <c r="A20" s="4">
        <v>43269</v>
      </c>
      <c r="B20" t="s">
        <v>56</v>
      </c>
      <c r="C20" s="6">
        <f t="shared" si="0"/>
        <v>11</v>
      </c>
      <c r="D20" s="5" t="s">
        <v>57</v>
      </c>
      <c r="E20" s="6" t="s">
        <v>10</v>
      </c>
      <c r="F20" s="7" t="s">
        <v>17</v>
      </c>
      <c r="G20" s="8">
        <v>2800</v>
      </c>
    </row>
    <row r="21" spans="1:7">
      <c r="A21" s="4">
        <v>43270</v>
      </c>
      <c r="B21" t="s">
        <v>58</v>
      </c>
      <c r="C21" s="6">
        <f t="shared" si="0"/>
        <v>14</v>
      </c>
      <c r="D21" s="5" t="s">
        <v>59</v>
      </c>
      <c r="E21" s="6" t="s">
        <v>10</v>
      </c>
      <c r="F21" s="7" t="s">
        <v>14</v>
      </c>
      <c r="G21" s="8">
        <v>1500</v>
      </c>
    </row>
    <row r="22" spans="1:7">
      <c r="A22" s="4">
        <v>43271</v>
      </c>
      <c r="B22" t="s">
        <v>60</v>
      </c>
      <c r="C22" s="6">
        <f t="shared" si="0"/>
        <v>14</v>
      </c>
      <c r="D22" s="5" t="s">
        <v>61</v>
      </c>
      <c r="E22" s="6" t="s">
        <v>10</v>
      </c>
      <c r="F22" s="7" t="s">
        <v>11</v>
      </c>
      <c r="G22" s="8">
        <v>1749.9999999999991</v>
      </c>
    </row>
    <row r="23" spans="1:7">
      <c r="A23" s="4">
        <v>43272</v>
      </c>
      <c r="B23" t="s">
        <v>62</v>
      </c>
      <c r="C23" s="6">
        <f t="shared" si="0"/>
        <v>11</v>
      </c>
      <c r="D23" s="5" t="s">
        <v>63</v>
      </c>
      <c r="E23" s="6" t="s">
        <v>20</v>
      </c>
      <c r="F23" s="7" t="s">
        <v>38</v>
      </c>
      <c r="G23" s="8">
        <v>2499.96</v>
      </c>
    </row>
    <row r="24" spans="1:7">
      <c r="A24" s="4">
        <v>43273</v>
      </c>
      <c r="B24" t="s">
        <v>64</v>
      </c>
      <c r="C24" s="6">
        <f t="shared" si="0"/>
        <v>14</v>
      </c>
      <c r="D24" s="5" t="s">
        <v>65</v>
      </c>
      <c r="E24" s="6" t="s">
        <v>24</v>
      </c>
      <c r="F24" s="7" t="s">
        <v>35</v>
      </c>
      <c r="G24" s="8">
        <v>2199.96</v>
      </c>
    </row>
    <row r="25" spans="1:7">
      <c r="A25" s="4">
        <v>43274</v>
      </c>
      <c r="B25" t="s">
        <v>66</v>
      </c>
      <c r="C25" s="6">
        <f t="shared" si="0"/>
        <v>11</v>
      </c>
      <c r="D25" s="5" t="s">
        <v>67</v>
      </c>
      <c r="E25" s="6" t="s">
        <v>28</v>
      </c>
      <c r="F25" s="7" t="s">
        <v>32</v>
      </c>
      <c r="G25" s="8">
        <v>2349.9699999999998</v>
      </c>
    </row>
    <row r="26" spans="1:7">
      <c r="A26" s="4">
        <v>43275</v>
      </c>
      <c r="B26" t="s">
        <v>68</v>
      </c>
      <c r="C26" s="6">
        <f t="shared" si="0"/>
        <v>14</v>
      </c>
      <c r="D26" s="5" t="s">
        <v>69</v>
      </c>
      <c r="E26" s="6" t="s">
        <v>28</v>
      </c>
      <c r="F26" s="7" t="s">
        <v>29</v>
      </c>
      <c r="G26" s="8">
        <v>2300</v>
      </c>
    </row>
    <row r="27" spans="1:7">
      <c r="A27" s="4">
        <v>43276</v>
      </c>
      <c r="B27" t="s">
        <v>70</v>
      </c>
      <c r="C27" s="6">
        <f t="shared" si="0"/>
        <v>11</v>
      </c>
      <c r="D27" s="5" t="s">
        <v>71</v>
      </c>
      <c r="E27" s="6" t="s">
        <v>24</v>
      </c>
      <c r="F27" s="7" t="s">
        <v>25</v>
      </c>
      <c r="G27" s="8">
        <v>1799.98</v>
      </c>
    </row>
    <row r="28" spans="1:7">
      <c r="A28" s="4">
        <v>43277</v>
      </c>
      <c r="B28" t="s">
        <v>72</v>
      </c>
      <c r="C28" s="6">
        <f t="shared" si="0"/>
        <v>14</v>
      </c>
      <c r="D28" s="5" t="s">
        <v>73</v>
      </c>
      <c r="E28" s="6" t="s">
        <v>28</v>
      </c>
      <c r="F28" s="7" t="s">
        <v>32</v>
      </c>
      <c r="G28" s="8">
        <v>900</v>
      </c>
    </row>
    <row r="29" spans="1:7">
      <c r="A29" s="4">
        <v>43278</v>
      </c>
      <c r="B29" t="s">
        <v>74</v>
      </c>
      <c r="C29" s="6">
        <f t="shared" si="0"/>
        <v>21</v>
      </c>
      <c r="D29" s="5" t="s">
        <v>75</v>
      </c>
      <c r="E29" s="6" t="s">
        <v>24</v>
      </c>
      <c r="F29" s="7" t="s">
        <v>35</v>
      </c>
      <c r="G29" s="8">
        <v>2800</v>
      </c>
    </row>
    <row r="30" spans="1:7">
      <c r="A30" s="4">
        <v>43279</v>
      </c>
      <c r="B30" t="s">
        <v>76</v>
      </c>
      <c r="C30" s="6">
        <f t="shared" si="0"/>
        <v>17</v>
      </c>
      <c r="D30" s="5" t="s">
        <v>77</v>
      </c>
      <c r="E30" s="6" t="s">
        <v>20</v>
      </c>
      <c r="F30" s="7" t="s">
        <v>38</v>
      </c>
      <c r="G30" s="8">
        <v>1500</v>
      </c>
    </row>
    <row r="31" spans="1:7">
      <c r="A31" s="4">
        <v>43280</v>
      </c>
      <c r="B31" t="s">
        <v>78</v>
      </c>
      <c r="C31" s="6">
        <f t="shared" si="0"/>
        <v>12</v>
      </c>
      <c r="D31" s="5" t="s">
        <v>79</v>
      </c>
      <c r="E31" s="6" t="s">
        <v>10</v>
      </c>
      <c r="F31" s="7" t="s">
        <v>41</v>
      </c>
      <c r="G31" s="8">
        <v>1750</v>
      </c>
    </row>
    <row r="32" spans="1:7">
      <c r="A32" s="4">
        <v>43281</v>
      </c>
      <c r="B32" t="s">
        <v>80</v>
      </c>
      <c r="C32" s="6">
        <f t="shared" si="0"/>
        <v>16</v>
      </c>
      <c r="D32" s="5" t="s">
        <v>81</v>
      </c>
      <c r="E32" s="6" t="s">
        <v>28</v>
      </c>
      <c r="F32" s="7" t="s">
        <v>29</v>
      </c>
      <c r="G32" s="8">
        <v>2500</v>
      </c>
    </row>
    <row r="33" spans="5:7">
      <c r="E33" s="9"/>
      <c r="F33" s="7"/>
      <c r="G33" s="10"/>
    </row>
  </sheetData>
  <mergeCells count="1">
    <mergeCell ref="A1:G1"/>
  </mergeCells>
  <hyperlinks>
    <hyperlink ref="D4" r:id="rId1" display="ronaldolima@gmail.com" xr:uid="{4590982D-A2B8-4005-AC40-75A00E7A66B8}"/>
    <hyperlink ref="D5" r:id="rId2" display="julianaamaral@gmail.com" xr:uid="{8B341925-EDFC-435F-A19F-3957D232EC9B}"/>
    <hyperlink ref="D7" r:id="rId3" xr:uid="{C1EF6607-4930-4EF2-B707-15ECAD4A6258}"/>
    <hyperlink ref="D8" r:id="rId4" display="joycecoutinho@gmail.com" xr:uid="{9F6D63AB-3037-47CA-BE79-AAFF74402B87}"/>
    <hyperlink ref="D9" r:id="rId5" display="paulosergio@gamail.com" xr:uid="{D11763C0-3B63-45C2-8790-A37F1E5997B3}"/>
    <hyperlink ref="D10" r:id="rId6" display="crisluziane@gmail.com" xr:uid="{57B01614-A9A5-4DCA-8D94-91F45B0C9CAF}"/>
    <hyperlink ref="D11" r:id="rId7" xr:uid="{4485DFE4-03B6-4927-AFEC-B4A68500FDA7}"/>
    <hyperlink ref="D12" r:id="rId8" display="leandrohenrique@gamail.com" xr:uid="{66F3197F-19F6-402A-B66A-BAE68437D28C}"/>
    <hyperlink ref="D13" r:id="rId9" display="erikalmeida@gamail.com" xr:uid="{79591BE7-E3F2-4B1B-BE05-548859E7E997}"/>
    <hyperlink ref="D14" r:id="rId10" xr:uid="{C7E4F269-9CE4-44B7-A31D-B0D9984711F4}"/>
    <hyperlink ref="D15" r:id="rId11" display="camilamendes@gmail.com" xr:uid="{59F78533-E360-432E-81B8-FD80F562D0C7}"/>
    <hyperlink ref="D16" r:id="rId12" display="raissasoares@gamail.com" xr:uid="{58DB361A-6C25-4D3D-BFDA-2D4AC4DD346B}"/>
    <hyperlink ref="D17" r:id="rId13" display="neidsonluiz@gmail.com" xr:uid="{E7D543A4-7F7A-42EE-BBF8-AB309DD85D5B}"/>
    <hyperlink ref="D18" r:id="rId14" xr:uid="{D30EB08F-DA91-4649-875F-D48FA789C214}"/>
    <hyperlink ref="D19" r:id="rId15" display="geraldopereira@gamail.com" xr:uid="{A530839C-3841-40C8-A94D-EE67060AD729}"/>
    <hyperlink ref="D20" r:id="rId16" display="edsonbrito@gmail.com" xr:uid="{CDED74C0-5CD1-41CD-844A-B8FED60C1534}"/>
    <hyperlink ref="D21" r:id="rId17" display="diegohenrique@gmail.com" xr:uid="{EE328DB8-4E3A-4F9C-9037-D6EF6EB0B124}"/>
    <hyperlink ref="D22" r:id="rId18" xr:uid="{8996F0EE-F471-4CEF-B1BA-D5A4A374D992}"/>
    <hyperlink ref="D23" r:id="rId19" xr:uid="{89D23DA8-9ABE-4846-8B9D-23AB2C38E7B0}"/>
    <hyperlink ref="D24" r:id="rId20" display="jonathansilva@gmail.com" xr:uid="{0D0E8DA0-6FCD-46B7-852A-88CA26DF36C9}"/>
    <hyperlink ref="D25" r:id="rId21" display="titomarcos@gamail.com" xr:uid="{D4303049-6228-420F-B903-CDEF8FB600F5}"/>
    <hyperlink ref="D26" r:id="rId22" display="maikonpereira@gmail.com" xr:uid="{0E3CC43B-E09A-4A84-981F-9E832F45184E}"/>
    <hyperlink ref="D27" r:id="rId23" xr:uid="{E0421B03-8606-487A-B28C-05CABAF24273}"/>
    <hyperlink ref="D28" r:id="rId24" display="thiagoaugusto@gamail.com" xr:uid="{64C0E126-02C5-4DE7-82F7-D4340147CA95}"/>
    <hyperlink ref="D30" r:id="rId25" xr:uid="{1E6E26C5-F5AB-4474-AAF7-445F7AD2005E}"/>
    <hyperlink ref="D31" r:id="rId26" display="jasielsouza@gamail.com" xr:uid="{44C2D0EC-E128-498F-A2B2-8E1201D4CCF0}"/>
    <hyperlink ref="D32" r:id="rId27" display="emillycerqueira@gmail.com" xr:uid="{D2AE0326-BAF4-41D2-8140-8E0D89C88494}"/>
    <hyperlink ref="D6" r:id="rId28" display="rafaeldesousa@gamail.com" xr:uid="{F88C0AC3-7F66-4D20-99FC-675EABF1C96E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CB6A-6EE3-4FEB-B7F3-B70B9B5F7FA8}">
  <dimension ref="A1:I33"/>
  <sheetViews>
    <sheetView topLeftCell="A11" workbookViewId="0">
      <selection activeCell="F9" sqref="F3:F14"/>
    </sheetView>
  </sheetViews>
  <sheetFormatPr defaultRowHeight="15"/>
  <cols>
    <col min="1" max="1" width="12.42578125" customWidth="1"/>
    <col min="2" max="2" width="20.7109375" customWidth="1"/>
    <col min="3" max="3" width="15.42578125" bestFit="1" customWidth="1"/>
    <col min="4" max="4" width="16.7109375" customWidth="1"/>
    <col min="5" max="5" width="28.85546875" bestFit="1" customWidth="1"/>
    <col min="6" max="6" width="28.7109375" customWidth="1"/>
    <col min="7" max="7" width="6.85546875" bestFit="1" customWidth="1"/>
    <col min="8" max="8" width="19.5703125" customWidth="1"/>
    <col min="9" max="9" width="16.7109375" customWidth="1"/>
  </cols>
  <sheetData>
    <row r="1" spans="1:9" ht="33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>
      <c r="A2" s="1" t="s">
        <v>1</v>
      </c>
      <c r="B2" s="1" t="s">
        <v>2</v>
      </c>
      <c r="C2" s="1" t="s">
        <v>83</v>
      </c>
      <c r="D2" s="1" t="s">
        <v>83</v>
      </c>
      <c r="E2" s="1" t="s">
        <v>4</v>
      </c>
      <c r="F2" s="1" t="s">
        <v>4</v>
      </c>
      <c r="G2" s="2" t="s">
        <v>5</v>
      </c>
      <c r="H2" s="3" t="s">
        <v>6</v>
      </c>
      <c r="I2" s="2" t="s">
        <v>7</v>
      </c>
    </row>
    <row r="3" spans="1:9">
      <c r="A3" s="4">
        <v>43252</v>
      </c>
      <c r="B3" t="s">
        <v>8</v>
      </c>
      <c r="C3" t="s">
        <v>117</v>
      </c>
      <c r="D3" t="str">
        <f t="shared" ref="D3:D8" si="0">REPLACE(C3,12,1,"-")</f>
        <v>363.975.818-87</v>
      </c>
      <c r="E3" s="5" t="s">
        <v>9</v>
      </c>
      <c r="F3" t="str">
        <f>SUBSTITUTE(E3,"gamail","gmail")</f>
        <v>cristianoaparecido@gmail.com</v>
      </c>
      <c r="G3" s="6" t="s">
        <v>10</v>
      </c>
      <c r="H3" s="7" t="s">
        <v>11</v>
      </c>
      <c r="I3" s="8">
        <v>1499.96</v>
      </c>
    </row>
    <row r="4" spans="1:9">
      <c r="A4" s="4">
        <v>43253</v>
      </c>
      <c r="B4" t="s">
        <v>12</v>
      </c>
      <c r="C4" t="s">
        <v>118</v>
      </c>
      <c r="D4" t="str">
        <f t="shared" si="0"/>
        <v>331.972.588-26</v>
      </c>
      <c r="E4" s="5" t="s">
        <v>13</v>
      </c>
      <c r="F4" t="str">
        <f t="shared" ref="F4:F8" si="1">SUBSTITUTE(E4,"gamail","gmail")</f>
        <v>ronaldolima@yahoo.com</v>
      </c>
      <c r="G4" s="6" t="s">
        <v>10</v>
      </c>
      <c r="H4" s="7" t="s">
        <v>14</v>
      </c>
      <c r="I4" s="8">
        <v>1750</v>
      </c>
    </row>
    <row r="5" spans="1:9">
      <c r="A5" s="4">
        <v>43254</v>
      </c>
      <c r="B5" t="s">
        <v>15</v>
      </c>
      <c r="C5" t="s">
        <v>119</v>
      </c>
      <c r="D5" t="str">
        <f t="shared" si="0"/>
        <v>383.446.338-84</v>
      </c>
      <c r="E5" s="5" t="s">
        <v>16</v>
      </c>
      <c r="F5" t="str">
        <f t="shared" si="1"/>
        <v>julianaamaral@yahoo.com</v>
      </c>
      <c r="G5" s="6" t="s">
        <v>10</v>
      </c>
      <c r="H5" s="7" t="s">
        <v>17</v>
      </c>
      <c r="I5" s="8">
        <v>2499.98</v>
      </c>
    </row>
    <row r="6" spans="1:9">
      <c r="A6" s="4">
        <v>43255</v>
      </c>
      <c r="B6" t="s">
        <v>18</v>
      </c>
      <c r="C6" t="s">
        <v>120</v>
      </c>
      <c r="D6" t="str">
        <f t="shared" si="0"/>
        <v>295.136.248-02</v>
      </c>
      <c r="E6" s="5" t="s">
        <v>84</v>
      </c>
      <c r="F6" t="str">
        <f t="shared" si="1"/>
        <v>rafaeldesousa@gmail.com</v>
      </c>
      <c r="G6" s="6" t="s">
        <v>20</v>
      </c>
      <c r="H6" s="7" t="s">
        <v>21</v>
      </c>
      <c r="I6" s="8">
        <v>2200</v>
      </c>
    </row>
    <row r="7" spans="1:9">
      <c r="A7" s="4">
        <v>43256</v>
      </c>
      <c r="B7" t="s">
        <v>22</v>
      </c>
      <c r="C7" t="s">
        <v>121</v>
      </c>
      <c r="D7" t="str">
        <f t="shared" si="0"/>
        <v>219.180.478-03</v>
      </c>
      <c r="E7" s="5" t="s">
        <v>23</v>
      </c>
      <c r="F7" t="str">
        <f t="shared" si="1"/>
        <v>igorsouza@gmail.com</v>
      </c>
      <c r="G7" s="6" t="s">
        <v>24</v>
      </c>
      <c r="H7" s="7" t="s">
        <v>25</v>
      </c>
      <c r="I7" s="8">
        <v>2350</v>
      </c>
    </row>
    <row r="8" spans="1:9">
      <c r="A8" s="4">
        <v>43257</v>
      </c>
      <c r="B8" t="s">
        <v>26</v>
      </c>
      <c r="C8" t="s">
        <v>122</v>
      </c>
      <c r="D8" t="str">
        <f t="shared" si="0"/>
        <v>314.493.248-50</v>
      </c>
      <c r="E8" s="5" t="s">
        <v>27</v>
      </c>
      <c r="F8" t="str">
        <f t="shared" si="1"/>
        <v>joycecoutinho@yahoo.com</v>
      </c>
      <c r="G8" s="6" t="s">
        <v>28</v>
      </c>
      <c r="H8" s="7" t="s">
        <v>29</v>
      </c>
      <c r="I8" s="8">
        <v>2300</v>
      </c>
    </row>
    <row r="9" spans="1:9">
      <c r="A9" s="4">
        <v>43258</v>
      </c>
      <c r="B9" t="s">
        <v>30</v>
      </c>
      <c r="C9" t="s">
        <v>85</v>
      </c>
      <c r="D9" t="str">
        <f>REPLACE(C9,12,1,"-")</f>
        <v xml:space="preserve">307.272.808-99 </v>
      </c>
      <c r="E9" s="5" t="s">
        <v>86</v>
      </c>
      <c r="F9" t="str">
        <f>SUBSTITUTE(E9,"gamail","gmail")</f>
        <v>paulosergio@gmail.com</v>
      </c>
      <c r="G9" s="6" t="s">
        <v>28</v>
      </c>
      <c r="H9" s="7" t="s">
        <v>32</v>
      </c>
      <c r="I9" s="8">
        <v>1800</v>
      </c>
    </row>
    <row r="10" spans="1:9">
      <c r="A10" s="4">
        <v>43259</v>
      </c>
      <c r="B10" t="s">
        <v>33</v>
      </c>
      <c r="C10" t="s">
        <v>87</v>
      </c>
      <c r="D10" t="str">
        <f t="shared" ref="D10:D32" si="2">REPLACE(C10,12,1,"-")</f>
        <v xml:space="preserve">363.975.818-88 </v>
      </c>
      <c r="E10" s="5" t="s">
        <v>34</v>
      </c>
      <c r="F10" t="str">
        <f t="shared" ref="F10:F32" si="3">SUBSTITUTE(E10,"gamail","gmail")</f>
        <v>crisluziane@yahoo.com</v>
      </c>
      <c r="G10" s="6" t="s">
        <v>24</v>
      </c>
      <c r="H10" s="7" t="s">
        <v>35</v>
      </c>
      <c r="I10" s="8">
        <v>900</v>
      </c>
    </row>
    <row r="11" spans="1:9">
      <c r="A11" s="4">
        <v>43260</v>
      </c>
      <c r="B11" t="s">
        <v>36</v>
      </c>
      <c r="C11" t="s">
        <v>88</v>
      </c>
      <c r="D11" t="str">
        <f t="shared" si="2"/>
        <v xml:space="preserve">331.972.588-27 </v>
      </c>
      <c r="E11" s="5" t="s">
        <v>37</v>
      </c>
      <c r="F11" t="str">
        <f t="shared" si="3"/>
        <v>evelinferreira@gmail.com</v>
      </c>
      <c r="G11" s="6" t="s">
        <v>20</v>
      </c>
      <c r="H11" s="7" t="s">
        <v>38</v>
      </c>
      <c r="I11" s="8">
        <v>2799.96</v>
      </c>
    </row>
    <row r="12" spans="1:9">
      <c r="A12" s="4">
        <v>43261</v>
      </c>
      <c r="B12" t="s">
        <v>39</v>
      </c>
      <c r="C12" t="s">
        <v>89</v>
      </c>
      <c r="D12" t="str">
        <f t="shared" si="2"/>
        <v xml:space="preserve">383.446.338-85 </v>
      </c>
      <c r="E12" s="5" t="s">
        <v>90</v>
      </c>
      <c r="F12" t="str">
        <f t="shared" si="3"/>
        <v>leandrohenrique@gmail.com</v>
      </c>
      <c r="G12" s="6" t="s">
        <v>10</v>
      </c>
      <c r="H12" s="7" t="s">
        <v>41</v>
      </c>
      <c r="I12" s="8">
        <v>1499.94</v>
      </c>
    </row>
    <row r="13" spans="1:9">
      <c r="A13" s="4">
        <v>43262</v>
      </c>
      <c r="B13" t="s">
        <v>42</v>
      </c>
      <c r="C13" t="s">
        <v>91</v>
      </c>
      <c r="D13" t="str">
        <f t="shared" si="2"/>
        <v xml:space="preserve">295.136.248-03 </v>
      </c>
      <c r="E13" s="5" t="s">
        <v>92</v>
      </c>
      <c r="F13" t="str">
        <f t="shared" si="3"/>
        <v>erikalmeida@gmail.com</v>
      </c>
      <c r="G13" s="6" t="s">
        <v>10</v>
      </c>
      <c r="H13" s="7" t="s">
        <v>41</v>
      </c>
      <c r="I13" s="8">
        <v>1750</v>
      </c>
    </row>
    <row r="14" spans="1:9">
      <c r="A14" s="4">
        <v>43263</v>
      </c>
      <c r="B14" t="s">
        <v>44</v>
      </c>
      <c r="C14" t="s">
        <v>93</v>
      </c>
      <c r="D14" t="str">
        <f t="shared" si="2"/>
        <v xml:space="preserve">219.180.478-04 </v>
      </c>
      <c r="E14" s="5" t="s">
        <v>45</v>
      </c>
      <c r="F14" t="str">
        <f t="shared" si="3"/>
        <v>patriciarosa@gmail.com</v>
      </c>
      <c r="G14" s="6" t="s">
        <v>20</v>
      </c>
      <c r="H14" s="7" t="s">
        <v>38</v>
      </c>
      <c r="I14" s="8">
        <v>2350</v>
      </c>
    </row>
    <row r="15" spans="1:9">
      <c r="A15" s="4">
        <v>43264</v>
      </c>
      <c r="B15" t="s">
        <v>46</v>
      </c>
      <c r="C15" t="s">
        <v>94</v>
      </c>
      <c r="D15" t="str">
        <f t="shared" si="2"/>
        <v xml:space="preserve">314.493.248-51 </v>
      </c>
      <c r="E15" s="5" t="s">
        <v>47</v>
      </c>
      <c r="F15" t="str">
        <f t="shared" si="3"/>
        <v>camilamendes@yahoo.com</v>
      </c>
      <c r="G15" s="6" t="s">
        <v>24</v>
      </c>
      <c r="H15" s="7" t="s">
        <v>35</v>
      </c>
      <c r="I15" s="8">
        <v>2199.96</v>
      </c>
    </row>
    <row r="16" spans="1:9">
      <c r="A16" s="4">
        <v>43265</v>
      </c>
      <c r="B16" t="s">
        <v>48</v>
      </c>
      <c r="C16" t="s">
        <v>95</v>
      </c>
      <c r="D16" t="str">
        <f t="shared" si="2"/>
        <v xml:space="preserve">401.961.598-57 </v>
      </c>
      <c r="E16" s="5" t="s">
        <v>96</v>
      </c>
      <c r="F16" t="str">
        <f t="shared" si="3"/>
        <v>raissasoares@gmail.com</v>
      </c>
      <c r="G16" s="6" t="s">
        <v>28</v>
      </c>
      <c r="H16" s="7" t="s">
        <v>32</v>
      </c>
      <c r="I16" s="8">
        <v>2350</v>
      </c>
    </row>
    <row r="17" spans="1:9">
      <c r="A17" s="4">
        <v>43266</v>
      </c>
      <c r="B17" t="s">
        <v>50</v>
      </c>
      <c r="C17" t="s">
        <v>97</v>
      </c>
      <c r="D17" t="str">
        <f t="shared" si="2"/>
        <v xml:space="preserve">367.374.688-02 </v>
      </c>
      <c r="E17" s="5" t="s">
        <v>51</v>
      </c>
      <c r="F17" t="str">
        <f t="shared" si="3"/>
        <v>neidsonluiz@yahoo.com</v>
      </c>
      <c r="G17" s="6" t="s">
        <v>28</v>
      </c>
      <c r="H17" s="7" t="s">
        <v>29</v>
      </c>
      <c r="I17" s="8">
        <v>2299.92</v>
      </c>
    </row>
    <row r="18" spans="1:9">
      <c r="A18" s="4">
        <v>43267</v>
      </c>
      <c r="B18" t="s">
        <v>52</v>
      </c>
      <c r="C18" t="s">
        <v>98</v>
      </c>
      <c r="D18" t="str">
        <f t="shared" si="2"/>
        <v xml:space="preserve">398.590.648-30 </v>
      </c>
      <c r="E18" s="5" t="s">
        <v>53</v>
      </c>
      <c r="F18" t="str">
        <f t="shared" si="3"/>
        <v>antonioricardo@gmail.com</v>
      </c>
      <c r="G18" s="6" t="s">
        <v>24</v>
      </c>
      <c r="H18" s="7" t="s">
        <v>25</v>
      </c>
      <c r="I18" s="8">
        <v>1800</v>
      </c>
    </row>
    <row r="19" spans="1:9">
      <c r="A19" s="4">
        <v>43268</v>
      </c>
      <c r="B19" t="s">
        <v>54</v>
      </c>
      <c r="C19" t="s">
        <v>99</v>
      </c>
      <c r="D19" t="str">
        <f t="shared" si="2"/>
        <v xml:space="preserve">341.396.018-09 </v>
      </c>
      <c r="E19" s="5" t="s">
        <v>100</v>
      </c>
      <c r="F19" t="str">
        <f t="shared" si="3"/>
        <v>geraldopereira@gmail.com</v>
      </c>
      <c r="G19" s="6" t="s">
        <v>20</v>
      </c>
      <c r="H19" s="7" t="s">
        <v>21</v>
      </c>
      <c r="I19" s="8">
        <v>900</v>
      </c>
    </row>
    <row r="20" spans="1:9">
      <c r="A20" s="4">
        <v>43269</v>
      </c>
      <c r="B20" t="s">
        <v>56</v>
      </c>
      <c r="C20" t="s">
        <v>101</v>
      </c>
      <c r="D20" t="str">
        <f t="shared" si="2"/>
        <v xml:space="preserve">365.307.018-00 </v>
      </c>
      <c r="E20" s="5" t="s">
        <v>57</v>
      </c>
      <c r="F20" t="str">
        <f t="shared" si="3"/>
        <v>edsonbrito@yahoo.com</v>
      </c>
      <c r="G20" s="6" t="s">
        <v>10</v>
      </c>
      <c r="H20" s="7" t="s">
        <v>17</v>
      </c>
      <c r="I20" s="8">
        <v>2800</v>
      </c>
    </row>
    <row r="21" spans="1:9">
      <c r="A21" s="4">
        <v>43270</v>
      </c>
      <c r="B21" t="s">
        <v>58</v>
      </c>
      <c r="C21" t="s">
        <v>102</v>
      </c>
      <c r="D21" t="str">
        <f t="shared" si="2"/>
        <v xml:space="preserve">412.344.938-70 </v>
      </c>
      <c r="E21" s="5" t="s">
        <v>59</v>
      </c>
      <c r="F21" t="str">
        <f t="shared" si="3"/>
        <v>diegohenrique@yahoo.com</v>
      </c>
      <c r="G21" s="6" t="s">
        <v>10</v>
      </c>
      <c r="H21" s="7" t="s">
        <v>14</v>
      </c>
      <c r="I21" s="8">
        <v>1500</v>
      </c>
    </row>
    <row r="22" spans="1:9">
      <c r="A22" s="4">
        <v>43271</v>
      </c>
      <c r="B22" t="s">
        <v>60</v>
      </c>
      <c r="C22" t="s">
        <v>103</v>
      </c>
      <c r="D22" t="str">
        <f t="shared" si="2"/>
        <v xml:space="preserve">407.410.778-33 </v>
      </c>
      <c r="E22" s="5" t="s">
        <v>61</v>
      </c>
      <c r="F22" t="str">
        <f t="shared" si="3"/>
        <v>oliviomariano@gmail.com</v>
      </c>
      <c r="G22" s="6" t="s">
        <v>10</v>
      </c>
      <c r="H22" s="7" t="s">
        <v>11</v>
      </c>
      <c r="I22" s="8">
        <v>1749.9999999999991</v>
      </c>
    </row>
    <row r="23" spans="1:9">
      <c r="A23" s="4">
        <v>43272</v>
      </c>
      <c r="B23" t="s">
        <v>62</v>
      </c>
      <c r="C23" t="s">
        <v>104</v>
      </c>
      <c r="D23" t="str">
        <f t="shared" si="2"/>
        <v xml:space="preserve">399.470.678-58 </v>
      </c>
      <c r="E23" s="5" t="s">
        <v>63</v>
      </c>
      <c r="F23" t="str">
        <f t="shared" si="3"/>
        <v>nayenobre@gmail.com</v>
      </c>
      <c r="G23" s="6" t="s">
        <v>20</v>
      </c>
      <c r="H23" s="7" t="s">
        <v>38</v>
      </c>
      <c r="I23" s="8">
        <v>2499.96</v>
      </c>
    </row>
    <row r="24" spans="1:9">
      <c r="A24" s="4">
        <v>43273</v>
      </c>
      <c r="B24" t="s">
        <v>64</v>
      </c>
      <c r="C24" t="s">
        <v>105</v>
      </c>
      <c r="D24" t="str">
        <f t="shared" si="2"/>
        <v xml:space="preserve">409.887.868-26 </v>
      </c>
      <c r="E24" s="5" t="s">
        <v>65</v>
      </c>
      <c r="F24" t="str">
        <f t="shared" si="3"/>
        <v>jonathansilva@yahoo.com</v>
      </c>
      <c r="G24" s="6" t="s">
        <v>24</v>
      </c>
      <c r="H24" s="7" t="s">
        <v>35</v>
      </c>
      <c r="I24" s="8">
        <v>2199.96</v>
      </c>
    </row>
    <row r="25" spans="1:9">
      <c r="A25" s="4">
        <v>43274</v>
      </c>
      <c r="B25" t="s">
        <v>66</v>
      </c>
      <c r="C25" t="s">
        <v>106</v>
      </c>
      <c r="D25" t="str">
        <f t="shared" si="2"/>
        <v xml:space="preserve">386.132.198-02 </v>
      </c>
      <c r="E25" s="5" t="s">
        <v>107</v>
      </c>
      <c r="F25" t="str">
        <f t="shared" si="3"/>
        <v>titomarcos@gmail.com</v>
      </c>
      <c r="G25" s="6" t="s">
        <v>28</v>
      </c>
      <c r="H25" s="7" t="s">
        <v>32</v>
      </c>
      <c r="I25" s="8">
        <v>2349.9699999999998</v>
      </c>
    </row>
    <row r="26" spans="1:9">
      <c r="A26" s="4">
        <v>43275</v>
      </c>
      <c r="B26" t="s">
        <v>68</v>
      </c>
      <c r="C26" t="s">
        <v>108</v>
      </c>
      <c r="D26" t="str">
        <f t="shared" si="2"/>
        <v xml:space="preserve">233.470.278-17 </v>
      </c>
      <c r="E26" s="5" t="s">
        <v>69</v>
      </c>
      <c r="F26" t="str">
        <f t="shared" si="3"/>
        <v>maikonpereira@yahoo.com</v>
      </c>
      <c r="G26" s="6" t="s">
        <v>28</v>
      </c>
      <c r="H26" s="7" t="s">
        <v>29</v>
      </c>
      <c r="I26" s="8">
        <v>2300</v>
      </c>
    </row>
    <row r="27" spans="1:9">
      <c r="A27" s="4">
        <v>43276</v>
      </c>
      <c r="B27" t="s">
        <v>70</v>
      </c>
      <c r="C27" t="s">
        <v>109</v>
      </c>
      <c r="D27" t="str">
        <f t="shared" si="2"/>
        <v xml:space="preserve">383.320.808-27 </v>
      </c>
      <c r="E27" s="5" t="s">
        <v>71</v>
      </c>
      <c r="F27" t="str">
        <f t="shared" si="3"/>
        <v>joaocarlos@gmail.com</v>
      </c>
      <c r="G27" s="6" t="s">
        <v>24</v>
      </c>
      <c r="H27" s="7" t="s">
        <v>25</v>
      </c>
      <c r="I27" s="8">
        <v>1799.98</v>
      </c>
    </row>
    <row r="28" spans="1:9">
      <c r="A28" s="4">
        <v>43277</v>
      </c>
      <c r="B28" t="s">
        <v>72</v>
      </c>
      <c r="C28" t="s">
        <v>110</v>
      </c>
      <c r="D28" t="str">
        <f t="shared" si="2"/>
        <v xml:space="preserve">392.123.758-04 </v>
      </c>
      <c r="E28" s="5" t="s">
        <v>111</v>
      </c>
      <c r="F28" t="str">
        <f t="shared" si="3"/>
        <v>thiagoaugusto@gmail.com</v>
      </c>
      <c r="G28" s="6" t="s">
        <v>28</v>
      </c>
      <c r="H28" s="7" t="s">
        <v>32</v>
      </c>
      <c r="I28" s="8">
        <v>900</v>
      </c>
    </row>
    <row r="29" spans="1:9">
      <c r="A29" s="4">
        <v>43278</v>
      </c>
      <c r="B29" t="s">
        <v>74</v>
      </c>
      <c r="C29" t="s">
        <v>112</v>
      </c>
      <c r="D29" t="str">
        <f t="shared" si="2"/>
        <v xml:space="preserve">320.849.998-12 </v>
      </c>
      <c r="E29" s="5" t="s">
        <v>75</v>
      </c>
      <c r="F29" t="str">
        <f t="shared" si="3"/>
        <v>danilosantosbarreto@gmail.com</v>
      </c>
      <c r="G29" s="6" t="s">
        <v>24</v>
      </c>
      <c r="H29" s="7" t="s">
        <v>35</v>
      </c>
      <c r="I29" s="8">
        <v>2800</v>
      </c>
    </row>
    <row r="30" spans="1:9">
      <c r="A30" s="4">
        <v>43279</v>
      </c>
      <c r="B30" t="s">
        <v>76</v>
      </c>
      <c r="C30" t="s">
        <v>113</v>
      </c>
      <c r="D30" t="str">
        <f t="shared" si="2"/>
        <v xml:space="preserve">377.567.638-40 </v>
      </c>
      <c r="E30" s="5" t="s">
        <v>77</v>
      </c>
      <c r="F30" t="str">
        <f t="shared" si="3"/>
        <v>franclinfagundes@gmail.com</v>
      </c>
      <c r="G30" s="6" t="s">
        <v>20</v>
      </c>
      <c r="H30" s="7" t="s">
        <v>38</v>
      </c>
      <c r="I30" s="8">
        <v>1500</v>
      </c>
    </row>
    <row r="31" spans="1:9">
      <c r="A31" s="4">
        <v>43280</v>
      </c>
      <c r="B31" t="s">
        <v>78</v>
      </c>
      <c r="C31" t="s">
        <v>114</v>
      </c>
      <c r="D31" t="str">
        <f t="shared" si="2"/>
        <v>078.405.624-26</v>
      </c>
      <c r="E31" s="5" t="s">
        <v>115</v>
      </c>
      <c r="F31" t="str">
        <f t="shared" si="3"/>
        <v>jasielsouza@gmail.com</v>
      </c>
      <c r="G31" s="6" t="s">
        <v>10</v>
      </c>
      <c r="H31" s="7" t="s">
        <v>41</v>
      </c>
      <c r="I31" s="8">
        <v>1750</v>
      </c>
    </row>
    <row r="32" spans="1:9">
      <c r="A32" s="4">
        <v>43281</v>
      </c>
      <c r="B32" t="s">
        <v>80</v>
      </c>
      <c r="C32" t="s">
        <v>116</v>
      </c>
      <c r="D32" t="str">
        <f t="shared" si="2"/>
        <v>403.022.598-56</v>
      </c>
      <c r="E32" s="5" t="s">
        <v>81</v>
      </c>
      <c r="F32" t="str">
        <f t="shared" si="3"/>
        <v>emillycerqueira@yahoo.com</v>
      </c>
      <c r="G32" s="6" t="s">
        <v>28</v>
      </c>
      <c r="H32" s="7" t="s">
        <v>29</v>
      </c>
      <c r="I32" s="8">
        <v>2500</v>
      </c>
    </row>
    <row r="33" spans="7:9">
      <c r="G33" s="9"/>
      <c r="H33" s="7"/>
      <c r="I33" s="10"/>
    </row>
  </sheetData>
  <mergeCells count="1">
    <mergeCell ref="A1:I1"/>
  </mergeCells>
  <phoneticPr fontId="4" type="noConversion"/>
  <hyperlinks>
    <hyperlink ref="E4" r:id="rId1" display="ronaldolima@gmail.com" xr:uid="{1F69F05B-99FC-4BE9-BC85-1718579BF1F5}"/>
    <hyperlink ref="E5" r:id="rId2" display="julianaamaral@gmail.com" xr:uid="{FB1F81B9-B38E-438B-B530-82AF37A18A6B}"/>
    <hyperlink ref="E7" r:id="rId3" xr:uid="{4644A186-55D0-49EA-9DE8-DA3FE6183B1B}"/>
    <hyperlink ref="E8" r:id="rId4" display="joycecoutinho@gmail.com" xr:uid="{9E67DEA9-07E6-4DD7-906F-0A31442E687A}"/>
    <hyperlink ref="E9" r:id="rId5" xr:uid="{D1F3BB16-E96A-4613-8BE8-36573B0E0735}"/>
    <hyperlink ref="E10" r:id="rId6" display="crisluziane@gmail.com" xr:uid="{C612343C-4FF8-451F-83AD-D06DA16E7210}"/>
    <hyperlink ref="E11" r:id="rId7" xr:uid="{71B0A17B-9539-4723-9203-DA5532E6C7E1}"/>
    <hyperlink ref="E12" r:id="rId8" xr:uid="{8706063A-9D65-435E-8429-87F965A20E05}"/>
    <hyperlink ref="E13" r:id="rId9" xr:uid="{44951B1A-57A3-496C-B120-393219899FC8}"/>
    <hyperlink ref="E14" r:id="rId10" xr:uid="{0F51AE11-549A-41B6-9C14-FB6973772143}"/>
    <hyperlink ref="E15" r:id="rId11" display="camilamendes@gmail.com" xr:uid="{52788E0D-60B5-4098-A427-620D08E2EB08}"/>
    <hyperlink ref="E16" r:id="rId12" xr:uid="{5E423076-C0DC-4101-B214-CD1DC1237907}"/>
    <hyperlink ref="E17" r:id="rId13" display="neidsonluiz@gmail.com" xr:uid="{8D5E7503-28D0-4F10-9845-D07654645F41}"/>
    <hyperlink ref="E18" r:id="rId14" xr:uid="{3CE0BD89-7659-4BA4-9677-6AFE8BF062BF}"/>
    <hyperlink ref="E19" r:id="rId15" xr:uid="{09958011-B27F-4E02-89A9-70B5066777BF}"/>
    <hyperlink ref="E20" r:id="rId16" display="edsonbrito@gmail.com" xr:uid="{4E3B4891-6287-4906-8C4E-4FC13649005C}"/>
    <hyperlink ref="E21" r:id="rId17" display="diegohenrique@gmail.com" xr:uid="{0E25984F-5C4D-4133-8AB9-CA2FEB77DB0E}"/>
    <hyperlink ref="E22" r:id="rId18" xr:uid="{34695FEB-4637-4D0C-95CE-C96D77BB1340}"/>
    <hyperlink ref="E23" r:id="rId19" xr:uid="{7BF6583B-ADCB-4C9C-BD02-9B1B770D61EB}"/>
    <hyperlink ref="E24" r:id="rId20" display="jonathansilva@gmail.com" xr:uid="{BD537F57-C98F-424C-A6E5-D8045AA2B117}"/>
    <hyperlink ref="E25" r:id="rId21" xr:uid="{0975FF3C-EF32-4B19-BD95-6AAC1D0AD7CA}"/>
    <hyperlink ref="E26" r:id="rId22" display="maikonpereira@gmail.com" xr:uid="{F63D6329-E172-4515-B9E0-5524114319B2}"/>
    <hyperlink ref="E27" r:id="rId23" xr:uid="{294AFC0D-DAE0-4B12-8B18-936440B6AC57}"/>
    <hyperlink ref="E28" r:id="rId24" xr:uid="{1F006FE0-0FBC-4B66-A944-263EA3EE47C6}"/>
    <hyperlink ref="E30" r:id="rId25" xr:uid="{64AE9927-6900-43FF-BFE0-C5A208162AA3}"/>
    <hyperlink ref="E31" r:id="rId26" xr:uid="{7BCCDDE6-CF29-4B35-BB28-E18BDCA1224B}"/>
    <hyperlink ref="E32" r:id="rId27" display="emillycerqueira@gmail.com" xr:uid="{88D61BEF-9467-4CB9-AE79-9689B4B6FE08}"/>
    <hyperlink ref="E6" r:id="rId28" xr:uid="{49F579B5-C8F5-47EF-B4A3-A5C7A8CC4A27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D212-7475-4707-8C56-3C2DAA1A2514}">
  <dimension ref="A1:G33"/>
  <sheetViews>
    <sheetView workbookViewId="0">
      <selection activeCell="C3" sqref="C3"/>
    </sheetView>
  </sheetViews>
  <sheetFormatPr defaultRowHeight="15"/>
  <cols>
    <col min="1" max="1" width="12.42578125" customWidth="1"/>
    <col min="2" max="2" width="20.7109375" customWidth="1"/>
    <col min="3" max="3" width="27.140625" customWidth="1"/>
    <col min="4" max="4" width="28.85546875" bestFit="1" customWidth="1"/>
    <col min="5" max="5" width="6.85546875" bestFit="1" customWidth="1"/>
    <col min="6" max="6" width="19.5703125" customWidth="1"/>
    <col min="7" max="7" width="16.7109375" customWidth="1"/>
  </cols>
  <sheetData>
    <row r="1" spans="1:7" ht="33">
      <c r="A1" s="11" t="s">
        <v>0</v>
      </c>
      <c r="B1" s="11"/>
      <c r="C1" s="11"/>
      <c r="D1" s="11"/>
      <c r="E1" s="11"/>
      <c r="F1" s="11"/>
      <c r="G1" s="11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2" t="s">
        <v>7</v>
      </c>
    </row>
    <row r="3" spans="1:7">
      <c r="A3" s="4">
        <v>43252</v>
      </c>
      <c r="B3" t="s">
        <v>8</v>
      </c>
      <c r="C3" s="6">
        <f>FIND("Cris",B3)</f>
        <v>1</v>
      </c>
      <c r="D3" s="5" t="s">
        <v>9</v>
      </c>
      <c r="E3" s="6" t="s">
        <v>10</v>
      </c>
      <c r="F3" s="7" t="s">
        <v>11</v>
      </c>
      <c r="G3" s="8">
        <v>1499.96</v>
      </c>
    </row>
    <row r="4" spans="1:7">
      <c r="A4" s="4">
        <v>43253</v>
      </c>
      <c r="B4" t="s">
        <v>12</v>
      </c>
      <c r="D4" s="5" t="s">
        <v>13</v>
      </c>
      <c r="E4" s="6" t="s">
        <v>10</v>
      </c>
      <c r="F4" s="7" t="s">
        <v>14</v>
      </c>
      <c r="G4" s="8">
        <v>1750</v>
      </c>
    </row>
    <row r="5" spans="1:7">
      <c r="A5" s="4">
        <v>43254</v>
      </c>
      <c r="B5" t="s">
        <v>15</v>
      </c>
      <c r="D5" s="5" t="s">
        <v>16</v>
      </c>
      <c r="E5" s="6" t="s">
        <v>10</v>
      </c>
      <c r="F5" s="7" t="s">
        <v>17</v>
      </c>
      <c r="G5" s="8">
        <v>2499.98</v>
      </c>
    </row>
    <row r="6" spans="1:7">
      <c r="A6" s="4">
        <v>43255</v>
      </c>
      <c r="B6" t="s">
        <v>18</v>
      </c>
      <c r="D6" s="5" t="s">
        <v>19</v>
      </c>
      <c r="E6" s="6" t="s">
        <v>20</v>
      </c>
      <c r="F6" s="7" t="s">
        <v>21</v>
      </c>
      <c r="G6" s="8">
        <v>2200</v>
      </c>
    </row>
    <row r="7" spans="1:7">
      <c r="A7" s="4">
        <v>43256</v>
      </c>
      <c r="B7" t="s">
        <v>22</v>
      </c>
      <c r="D7" s="5" t="s">
        <v>23</v>
      </c>
      <c r="E7" s="6" t="s">
        <v>24</v>
      </c>
      <c r="F7" s="7" t="s">
        <v>25</v>
      </c>
      <c r="G7" s="8">
        <v>2350</v>
      </c>
    </row>
    <row r="8" spans="1:7">
      <c r="A8" s="4">
        <v>43257</v>
      </c>
      <c r="B8" t="s">
        <v>26</v>
      </c>
      <c r="D8" s="5" t="s">
        <v>27</v>
      </c>
      <c r="E8" s="6" t="s">
        <v>28</v>
      </c>
      <c r="F8" s="7" t="s">
        <v>29</v>
      </c>
      <c r="G8" s="8">
        <v>2300</v>
      </c>
    </row>
    <row r="9" spans="1:7">
      <c r="A9" s="4">
        <v>43258</v>
      </c>
      <c r="B9" t="s">
        <v>30</v>
      </c>
      <c r="D9" s="5" t="s">
        <v>31</v>
      </c>
      <c r="E9" s="6" t="s">
        <v>28</v>
      </c>
      <c r="F9" s="7" t="s">
        <v>32</v>
      </c>
      <c r="G9" s="8">
        <v>1800</v>
      </c>
    </row>
    <row r="10" spans="1:7">
      <c r="A10" s="4">
        <v>43259</v>
      </c>
      <c r="B10" t="s">
        <v>33</v>
      </c>
      <c r="D10" s="5" t="s">
        <v>34</v>
      </c>
      <c r="E10" s="6" t="s">
        <v>24</v>
      </c>
      <c r="F10" s="7" t="s">
        <v>35</v>
      </c>
      <c r="G10" s="8">
        <v>900</v>
      </c>
    </row>
    <row r="11" spans="1:7">
      <c r="A11" s="4">
        <v>43260</v>
      </c>
      <c r="B11" t="s">
        <v>36</v>
      </c>
      <c r="D11" s="5" t="s">
        <v>37</v>
      </c>
      <c r="E11" s="6" t="s">
        <v>20</v>
      </c>
      <c r="F11" s="7" t="s">
        <v>38</v>
      </c>
      <c r="G11" s="8">
        <v>2799.96</v>
      </c>
    </row>
    <row r="12" spans="1:7">
      <c r="A12" s="4">
        <v>43261</v>
      </c>
      <c r="B12" t="s">
        <v>39</v>
      </c>
      <c r="D12" s="5" t="s">
        <v>40</v>
      </c>
      <c r="E12" s="6" t="s">
        <v>10</v>
      </c>
      <c r="F12" s="7" t="s">
        <v>41</v>
      </c>
      <c r="G12" s="8">
        <v>1499.94</v>
      </c>
    </row>
    <row r="13" spans="1:7">
      <c r="A13" s="4">
        <v>43262</v>
      </c>
      <c r="B13" t="s">
        <v>42</v>
      </c>
      <c r="D13" s="5" t="s">
        <v>43</v>
      </c>
      <c r="E13" s="6" t="s">
        <v>10</v>
      </c>
      <c r="F13" s="7" t="s">
        <v>41</v>
      </c>
      <c r="G13" s="8">
        <v>1750</v>
      </c>
    </row>
    <row r="14" spans="1:7">
      <c r="A14" s="4">
        <v>43263</v>
      </c>
      <c r="B14" t="s">
        <v>44</v>
      </c>
      <c r="D14" s="5" t="s">
        <v>45</v>
      </c>
      <c r="E14" s="6" t="s">
        <v>20</v>
      </c>
      <c r="F14" s="7" t="s">
        <v>38</v>
      </c>
      <c r="G14" s="8">
        <v>2350</v>
      </c>
    </row>
    <row r="15" spans="1:7">
      <c r="A15" s="4">
        <v>43264</v>
      </c>
      <c r="B15" t="s">
        <v>46</v>
      </c>
      <c r="D15" s="5" t="s">
        <v>47</v>
      </c>
      <c r="E15" s="6" t="s">
        <v>24</v>
      </c>
      <c r="F15" s="7" t="s">
        <v>35</v>
      </c>
      <c r="G15" s="8">
        <v>2199.96</v>
      </c>
    </row>
    <row r="16" spans="1:7">
      <c r="A16" s="4">
        <v>43265</v>
      </c>
      <c r="B16" t="s">
        <v>48</v>
      </c>
      <c r="D16" s="5" t="s">
        <v>49</v>
      </c>
      <c r="E16" s="6" t="s">
        <v>28</v>
      </c>
      <c r="F16" s="7" t="s">
        <v>32</v>
      </c>
      <c r="G16" s="8">
        <v>2350</v>
      </c>
    </row>
    <row r="17" spans="1:7">
      <c r="A17" s="4">
        <v>43266</v>
      </c>
      <c r="B17" t="s">
        <v>50</v>
      </c>
      <c r="D17" s="5" t="s">
        <v>51</v>
      </c>
      <c r="E17" s="6" t="s">
        <v>28</v>
      </c>
      <c r="F17" s="7" t="s">
        <v>29</v>
      </c>
      <c r="G17" s="8">
        <v>2299.92</v>
      </c>
    </row>
    <row r="18" spans="1:7">
      <c r="A18" s="4">
        <v>43267</v>
      </c>
      <c r="B18" t="s">
        <v>52</v>
      </c>
      <c r="D18" s="5" t="s">
        <v>53</v>
      </c>
      <c r="E18" s="6" t="s">
        <v>24</v>
      </c>
      <c r="F18" s="7" t="s">
        <v>25</v>
      </c>
      <c r="G18" s="8">
        <v>1800</v>
      </c>
    </row>
    <row r="19" spans="1:7">
      <c r="A19" s="4">
        <v>43268</v>
      </c>
      <c r="B19" t="s">
        <v>54</v>
      </c>
      <c r="D19" s="5" t="s">
        <v>55</v>
      </c>
      <c r="E19" s="6" t="s">
        <v>20</v>
      </c>
      <c r="F19" s="7" t="s">
        <v>21</v>
      </c>
      <c r="G19" s="8">
        <v>900</v>
      </c>
    </row>
    <row r="20" spans="1:7">
      <c r="A20" s="4">
        <v>43269</v>
      </c>
      <c r="B20" t="s">
        <v>56</v>
      </c>
      <c r="D20" s="5" t="s">
        <v>57</v>
      </c>
      <c r="E20" s="6" t="s">
        <v>10</v>
      </c>
      <c r="F20" s="7" t="s">
        <v>17</v>
      </c>
      <c r="G20" s="8">
        <v>2800</v>
      </c>
    </row>
    <row r="21" spans="1:7">
      <c r="A21" s="4">
        <v>43270</v>
      </c>
      <c r="B21" t="s">
        <v>58</v>
      </c>
      <c r="D21" s="5" t="s">
        <v>59</v>
      </c>
      <c r="E21" s="6" t="s">
        <v>10</v>
      </c>
      <c r="F21" s="7" t="s">
        <v>14</v>
      </c>
      <c r="G21" s="8">
        <v>1500</v>
      </c>
    </row>
    <row r="22" spans="1:7">
      <c r="A22" s="4">
        <v>43271</v>
      </c>
      <c r="B22" t="s">
        <v>60</v>
      </c>
      <c r="D22" s="5" t="s">
        <v>61</v>
      </c>
      <c r="E22" s="6" t="s">
        <v>10</v>
      </c>
      <c r="F22" s="7" t="s">
        <v>11</v>
      </c>
      <c r="G22" s="8">
        <v>1749.9999999999991</v>
      </c>
    </row>
    <row r="23" spans="1:7">
      <c r="A23" s="4">
        <v>43272</v>
      </c>
      <c r="B23" t="s">
        <v>62</v>
      </c>
      <c r="D23" s="5" t="s">
        <v>63</v>
      </c>
      <c r="E23" s="6" t="s">
        <v>20</v>
      </c>
      <c r="F23" s="7" t="s">
        <v>38</v>
      </c>
      <c r="G23" s="8">
        <v>2499.96</v>
      </c>
    </row>
    <row r="24" spans="1:7">
      <c r="A24" s="4">
        <v>43273</v>
      </c>
      <c r="B24" t="s">
        <v>64</v>
      </c>
      <c r="D24" s="5" t="s">
        <v>65</v>
      </c>
      <c r="E24" s="6" t="s">
        <v>24</v>
      </c>
      <c r="F24" s="7" t="s">
        <v>35</v>
      </c>
      <c r="G24" s="8">
        <v>2199.96</v>
      </c>
    </row>
    <row r="25" spans="1:7">
      <c r="A25" s="4">
        <v>43274</v>
      </c>
      <c r="B25" t="s">
        <v>66</v>
      </c>
      <c r="D25" s="5" t="s">
        <v>67</v>
      </c>
      <c r="E25" s="6" t="s">
        <v>28</v>
      </c>
      <c r="F25" s="7" t="s">
        <v>32</v>
      </c>
      <c r="G25" s="8">
        <v>2349.9699999999998</v>
      </c>
    </row>
    <row r="26" spans="1:7">
      <c r="A26" s="4">
        <v>43275</v>
      </c>
      <c r="B26" t="s">
        <v>68</v>
      </c>
      <c r="D26" s="5" t="s">
        <v>69</v>
      </c>
      <c r="E26" s="6" t="s">
        <v>28</v>
      </c>
      <c r="F26" s="7" t="s">
        <v>29</v>
      </c>
      <c r="G26" s="8">
        <v>2300</v>
      </c>
    </row>
    <row r="27" spans="1:7">
      <c r="A27" s="4">
        <v>43276</v>
      </c>
      <c r="B27" t="s">
        <v>70</v>
      </c>
      <c r="D27" s="5" t="s">
        <v>71</v>
      </c>
      <c r="E27" s="6" t="s">
        <v>24</v>
      </c>
      <c r="F27" s="7" t="s">
        <v>25</v>
      </c>
      <c r="G27" s="8">
        <v>1799.98</v>
      </c>
    </row>
    <row r="28" spans="1:7">
      <c r="A28" s="4">
        <v>43277</v>
      </c>
      <c r="B28" t="s">
        <v>72</v>
      </c>
      <c r="D28" s="5" t="s">
        <v>73</v>
      </c>
      <c r="E28" s="6" t="s">
        <v>28</v>
      </c>
      <c r="F28" s="7" t="s">
        <v>32</v>
      </c>
      <c r="G28" s="8">
        <v>900</v>
      </c>
    </row>
    <row r="29" spans="1:7">
      <c r="A29" s="4">
        <v>43278</v>
      </c>
      <c r="B29" t="s">
        <v>74</v>
      </c>
      <c r="D29" s="5" t="s">
        <v>75</v>
      </c>
      <c r="E29" s="6" t="s">
        <v>24</v>
      </c>
      <c r="F29" s="7" t="s">
        <v>35</v>
      </c>
      <c r="G29" s="8">
        <v>2800</v>
      </c>
    </row>
    <row r="30" spans="1:7">
      <c r="A30" s="4">
        <v>43279</v>
      </c>
      <c r="B30" t="s">
        <v>76</v>
      </c>
      <c r="D30" s="5" t="s">
        <v>77</v>
      </c>
      <c r="E30" s="6" t="s">
        <v>20</v>
      </c>
      <c r="F30" s="7" t="s">
        <v>38</v>
      </c>
      <c r="G30" s="8">
        <v>1500</v>
      </c>
    </row>
    <row r="31" spans="1:7">
      <c r="A31" s="4">
        <v>43280</v>
      </c>
      <c r="B31" t="s">
        <v>78</v>
      </c>
      <c r="D31" s="5" t="s">
        <v>79</v>
      </c>
      <c r="E31" s="6" t="s">
        <v>10</v>
      </c>
      <c r="F31" s="7" t="s">
        <v>41</v>
      </c>
      <c r="G31" s="8">
        <v>1750</v>
      </c>
    </row>
    <row r="32" spans="1:7">
      <c r="A32" s="4">
        <v>43281</v>
      </c>
      <c r="B32" t="s">
        <v>80</v>
      </c>
      <c r="D32" s="5" t="s">
        <v>81</v>
      </c>
      <c r="E32" s="6" t="s">
        <v>28</v>
      </c>
      <c r="F32" s="7" t="s">
        <v>29</v>
      </c>
      <c r="G32" s="8">
        <v>2500</v>
      </c>
    </row>
    <row r="33" spans="5:7">
      <c r="E33" s="9"/>
      <c r="F33" s="7"/>
      <c r="G33" s="10"/>
    </row>
  </sheetData>
  <mergeCells count="1">
    <mergeCell ref="A1:G1"/>
  </mergeCells>
  <hyperlinks>
    <hyperlink ref="D4" r:id="rId1" display="ronaldolima@gmail.com" xr:uid="{F8EC909A-735D-48D4-924C-7D7FD7745EE5}"/>
    <hyperlink ref="D5" r:id="rId2" display="julianaamaral@gmail.com" xr:uid="{BBCE88FD-9EE8-43A3-B0EF-D52D4BEDCC43}"/>
    <hyperlink ref="D7" r:id="rId3" xr:uid="{942A0D42-C4B3-41F6-AB64-A2C58CCDB7AB}"/>
    <hyperlink ref="D8" r:id="rId4" display="joycecoutinho@gmail.com" xr:uid="{BACCB1E0-C289-4943-B723-724EC7947B5C}"/>
    <hyperlink ref="D9" r:id="rId5" display="paulosergio@gamail.com" xr:uid="{E167FB41-9362-49EB-9796-EF404551ADF2}"/>
    <hyperlink ref="D10" r:id="rId6" display="crisluziane@gmail.com" xr:uid="{8A9F21AC-39B3-4F3B-BFDC-6FA20DADFD4C}"/>
    <hyperlink ref="D11" r:id="rId7" xr:uid="{14F8BC21-D87E-4AE6-8C4D-7B4939D0A51E}"/>
    <hyperlink ref="D12" r:id="rId8" display="leandrohenrique@gamail.com" xr:uid="{5B32B6CC-296F-403C-8A03-EB13C4D5AF0F}"/>
    <hyperlink ref="D13" r:id="rId9" display="erikalmeida@gamail.com" xr:uid="{83D1BECE-96F8-4339-8DD9-2A470DD176AB}"/>
    <hyperlink ref="D14" r:id="rId10" xr:uid="{65D27852-15FF-4B40-A901-247F1548B21B}"/>
    <hyperlink ref="D15" r:id="rId11" display="camilamendes@gmail.com" xr:uid="{0B257376-B606-4040-AE90-389C74E48BAD}"/>
    <hyperlink ref="D16" r:id="rId12" display="raissasoares@gamail.com" xr:uid="{A320BF22-722E-44BE-AC9E-65B3B5697CD2}"/>
    <hyperlink ref="D17" r:id="rId13" display="neidsonluiz@gmail.com" xr:uid="{15280D08-D2B7-4F46-84CD-9EB030EF9BF8}"/>
    <hyperlink ref="D18" r:id="rId14" xr:uid="{2A8AD630-232E-45F2-8BFE-E1C44FBF3FDA}"/>
    <hyperlink ref="D19" r:id="rId15" display="geraldopereira@gamail.com" xr:uid="{BA8B57CF-B75B-4BE5-BBDA-5408EFC828D7}"/>
    <hyperlink ref="D20" r:id="rId16" display="edsonbrito@gmail.com" xr:uid="{D33D2DF1-6CA2-4617-B98C-899DEFE5503C}"/>
    <hyperlink ref="D21" r:id="rId17" display="diegohenrique@gmail.com" xr:uid="{B1670574-EF5F-4AA3-85EA-9B2BBD81E91F}"/>
    <hyperlink ref="D22" r:id="rId18" xr:uid="{EAB311E5-52BF-4C0B-85DA-CD5CC29ACFC0}"/>
    <hyperlink ref="D23" r:id="rId19" xr:uid="{99603E3F-C31B-414C-997B-75DABAF4C9A9}"/>
    <hyperlink ref="D24" r:id="rId20" display="jonathansilva@gmail.com" xr:uid="{04B66D6C-3586-4BBA-8A4F-6B4CAAA75AFF}"/>
    <hyperlink ref="D25" r:id="rId21" display="titomarcos@gamail.com" xr:uid="{1909F35E-C79A-4080-BD46-9EAD11CB166B}"/>
    <hyperlink ref="D26" r:id="rId22" display="maikonpereira@gmail.com" xr:uid="{56BECD8A-53AC-4327-8550-CC43DD9B26D2}"/>
    <hyperlink ref="D27" r:id="rId23" xr:uid="{EE72AD9C-E212-4935-808B-104C18752FAD}"/>
    <hyperlink ref="D28" r:id="rId24" display="thiagoaugusto@gamail.com" xr:uid="{3F8B70B1-7126-4B86-A768-0639020B29B7}"/>
    <hyperlink ref="D30" r:id="rId25" xr:uid="{BAF0E119-0BB6-4894-905A-571FA54BE31E}"/>
    <hyperlink ref="D31" r:id="rId26" display="jasielsouza@gamail.com" xr:uid="{16C61C2D-F280-4737-B7AC-F2593CF0534A}"/>
    <hyperlink ref="D32" r:id="rId27" display="emillycerqueira@gmail.com" xr:uid="{E1BED158-BD2D-4D1D-8843-85BF896D7091}"/>
    <hyperlink ref="D6" r:id="rId28" display="rafaeldesousa@gamail.com" xr:uid="{A6D4A1D5-C479-4EC0-9565-29EB3500842E}"/>
    <hyperlink ref="D3" r:id="rId29" xr:uid="{CB530E59-EFA4-43B9-A2E1-1F63B24B78B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E959-7B68-474F-9B0E-2AFBB874EDBE}">
  <dimension ref="A1:G32"/>
  <sheetViews>
    <sheetView workbookViewId="0">
      <selection activeCell="C3" sqref="C3"/>
    </sheetView>
  </sheetViews>
  <sheetFormatPr defaultRowHeight="15"/>
  <cols>
    <col min="1" max="1" width="12.42578125" customWidth="1"/>
    <col min="2" max="2" width="20.7109375" customWidth="1"/>
    <col min="3" max="3" width="15.7109375" customWidth="1"/>
    <col min="4" max="4" width="28.85546875" bestFit="1" customWidth="1"/>
    <col min="5" max="5" width="6.85546875" bestFit="1" customWidth="1"/>
    <col min="6" max="6" width="19.5703125" customWidth="1"/>
    <col min="7" max="7" width="16.7109375" customWidth="1"/>
  </cols>
  <sheetData>
    <row r="1" spans="1:7" ht="33">
      <c r="A1" s="11" t="s">
        <v>0</v>
      </c>
      <c r="B1" s="11"/>
      <c r="C1" s="11"/>
      <c r="D1" s="11"/>
      <c r="E1" s="11"/>
      <c r="F1" s="11"/>
      <c r="G1" s="11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2" t="s">
        <v>7</v>
      </c>
    </row>
    <row r="3" spans="1:7">
      <c r="A3" s="4">
        <v>43252</v>
      </c>
      <c r="B3" t="s">
        <v>8</v>
      </c>
      <c r="C3" s="6">
        <f>SEARCH("cris",B3)</f>
        <v>1</v>
      </c>
      <c r="D3" s="5" t="s">
        <v>9</v>
      </c>
      <c r="E3" s="6" t="s">
        <v>10</v>
      </c>
      <c r="F3" s="7" t="s">
        <v>11</v>
      </c>
      <c r="G3" s="8">
        <v>1499.96</v>
      </c>
    </row>
    <row r="4" spans="1:7">
      <c r="A4" s="4">
        <v>43253</v>
      </c>
      <c r="B4" t="s">
        <v>12</v>
      </c>
      <c r="D4" s="5" t="s">
        <v>13</v>
      </c>
      <c r="E4" s="6" t="s">
        <v>10</v>
      </c>
      <c r="F4" s="7" t="s">
        <v>14</v>
      </c>
      <c r="G4" s="8">
        <v>1750</v>
      </c>
    </row>
    <row r="5" spans="1:7">
      <c r="A5" s="4">
        <v>43254</v>
      </c>
      <c r="B5" t="s">
        <v>15</v>
      </c>
      <c r="D5" s="5" t="s">
        <v>16</v>
      </c>
      <c r="E5" s="6" t="s">
        <v>10</v>
      </c>
      <c r="F5" s="7" t="s">
        <v>17</v>
      </c>
      <c r="G5" s="8">
        <v>2499.98</v>
      </c>
    </row>
    <row r="6" spans="1:7">
      <c r="A6" s="4">
        <v>43255</v>
      </c>
      <c r="B6" t="s">
        <v>18</v>
      </c>
      <c r="D6" s="5" t="s">
        <v>19</v>
      </c>
      <c r="E6" s="6" t="s">
        <v>20</v>
      </c>
      <c r="F6" s="7" t="s">
        <v>21</v>
      </c>
      <c r="G6" s="8">
        <v>2200</v>
      </c>
    </row>
    <row r="7" spans="1:7">
      <c r="A7" s="4">
        <v>43256</v>
      </c>
      <c r="B7" t="s">
        <v>22</v>
      </c>
      <c r="D7" s="5" t="s">
        <v>23</v>
      </c>
      <c r="E7" s="6" t="s">
        <v>24</v>
      </c>
      <c r="F7" s="7" t="s">
        <v>25</v>
      </c>
      <c r="G7" s="8">
        <v>2350</v>
      </c>
    </row>
    <row r="8" spans="1:7">
      <c r="A8" s="4">
        <v>43257</v>
      </c>
      <c r="B8" t="s">
        <v>26</v>
      </c>
      <c r="D8" s="5" t="s">
        <v>27</v>
      </c>
      <c r="E8" s="6" t="s">
        <v>28</v>
      </c>
      <c r="F8" s="7" t="s">
        <v>29</v>
      </c>
      <c r="G8" s="8">
        <v>2300</v>
      </c>
    </row>
    <row r="9" spans="1:7">
      <c r="A9" s="4">
        <v>43258</v>
      </c>
      <c r="B9" t="s">
        <v>30</v>
      </c>
      <c r="D9" s="5" t="s">
        <v>31</v>
      </c>
      <c r="E9" s="6" t="s">
        <v>28</v>
      </c>
      <c r="F9" s="7" t="s">
        <v>32</v>
      </c>
      <c r="G9" s="8">
        <v>1800</v>
      </c>
    </row>
    <row r="10" spans="1:7">
      <c r="A10" s="4">
        <v>43259</v>
      </c>
      <c r="B10" t="s">
        <v>33</v>
      </c>
      <c r="D10" s="5" t="s">
        <v>34</v>
      </c>
      <c r="E10" s="6" t="s">
        <v>24</v>
      </c>
      <c r="F10" s="7" t="s">
        <v>35</v>
      </c>
      <c r="G10" s="8">
        <v>900</v>
      </c>
    </row>
    <row r="11" spans="1:7">
      <c r="A11" s="4">
        <v>43260</v>
      </c>
      <c r="B11" t="s">
        <v>36</v>
      </c>
      <c r="D11" s="5" t="s">
        <v>37</v>
      </c>
      <c r="E11" s="6" t="s">
        <v>20</v>
      </c>
      <c r="F11" s="7" t="s">
        <v>38</v>
      </c>
      <c r="G11" s="8">
        <v>2799.96</v>
      </c>
    </row>
    <row r="12" spans="1:7">
      <c r="A12" s="4">
        <v>43261</v>
      </c>
      <c r="B12" t="s">
        <v>39</v>
      </c>
      <c r="D12" s="5" t="s">
        <v>40</v>
      </c>
      <c r="E12" s="6" t="s">
        <v>10</v>
      </c>
      <c r="F12" s="7" t="s">
        <v>41</v>
      </c>
      <c r="G12" s="8">
        <v>1499.94</v>
      </c>
    </row>
    <row r="13" spans="1:7">
      <c r="A13" s="4">
        <v>43262</v>
      </c>
      <c r="B13" t="s">
        <v>42</v>
      </c>
      <c r="D13" s="5" t="s">
        <v>43</v>
      </c>
      <c r="E13" s="6" t="s">
        <v>10</v>
      </c>
      <c r="F13" s="7" t="s">
        <v>41</v>
      </c>
      <c r="G13" s="8">
        <v>1750</v>
      </c>
    </row>
    <row r="14" spans="1:7">
      <c r="A14" s="4">
        <v>43263</v>
      </c>
      <c r="B14" t="s">
        <v>44</v>
      </c>
      <c r="D14" s="5" t="s">
        <v>45</v>
      </c>
      <c r="E14" s="6" t="s">
        <v>20</v>
      </c>
      <c r="F14" s="7" t="s">
        <v>38</v>
      </c>
      <c r="G14" s="8">
        <v>2350</v>
      </c>
    </row>
    <row r="15" spans="1:7">
      <c r="A15" s="4">
        <v>43264</v>
      </c>
      <c r="B15" t="s">
        <v>46</v>
      </c>
      <c r="D15" s="5" t="s">
        <v>47</v>
      </c>
      <c r="E15" s="6" t="s">
        <v>24</v>
      </c>
      <c r="F15" s="7" t="s">
        <v>35</v>
      </c>
      <c r="G15" s="8">
        <v>2199.96</v>
      </c>
    </row>
    <row r="16" spans="1:7">
      <c r="A16" s="4">
        <v>43265</v>
      </c>
      <c r="B16" t="s">
        <v>48</v>
      </c>
      <c r="D16" s="5" t="s">
        <v>49</v>
      </c>
      <c r="E16" s="6" t="s">
        <v>28</v>
      </c>
      <c r="F16" s="7" t="s">
        <v>32</v>
      </c>
      <c r="G16" s="8">
        <v>2350</v>
      </c>
    </row>
    <row r="17" spans="1:7">
      <c r="A17" s="4">
        <v>43266</v>
      </c>
      <c r="B17" t="s">
        <v>50</v>
      </c>
      <c r="D17" s="5" t="s">
        <v>51</v>
      </c>
      <c r="E17" s="6" t="s">
        <v>28</v>
      </c>
      <c r="F17" s="7" t="s">
        <v>29</v>
      </c>
      <c r="G17" s="8">
        <v>2299.92</v>
      </c>
    </row>
    <row r="18" spans="1:7">
      <c r="A18" s="4">
        <v>43267</v>
      </c>
      <c r="B18" t="s">
        <v>52</v>
      </c>
      <c r="D18" s="5" t="s">
        <v>53</v>
      </c>
      <c r="E18" s="6" t="s">
        <v>24</v>
      </c>
      <c r="F18" s="7" t="s">
        <v>25</v>
      </c>
      <c r="G18" s="8">
        <v>1800</v>
      </c>
    </row>
    <row r="19" spans="1:7">
      <c r="A19" s="4">
        <v>43268</v>
      </c>
      <c r="B19" t="s">
        <v>54</v>
      </c>
      <c r="D19" s="5" t="s">
        <v>55</v>
      </c>
      <c r="E19" s="6" t="s">
        <v>20</v>
      </c>
      <c r="F19" s="7" t="s">
        <v>21</v>
      </c>
      <c r="G19" s="8">
        <v>900</v>
      </c>
    </row>
    <row r="20" spans="1:7">
      <c r="A20" s="4">
        <v>43269</v>
      </c>
      <c r="B20" t="s">
        <v>56</v>
      </c>
      <c r="D20" s="5" t="s">
        <v>57</v>
      </c>
      <c r="E20" s="6" t="s">
        <v>10</v>
      </c>
      <c r="F20" s="7" t="s">
        <v>17</v>
      </c>
      <c r="G20" s="8">
        <v>2800</v>
      </c>
    </row>
    <row r="21" spans="1:7">
      <c r="A21" s="4">
        <v>43270</v>
      </c>
      <c r="B21" t="s">
        <v>58</v>
      </c>
      <c r="D21" s="5" t="s">
        <v>59</v>
      </c>
      <c r="E21" s="6" t="s">
        <v>10</v>
      </c>
      <c r="F21" s="7" t="s">
        <v>14</v>
      </c>
      <c r="G21" s="8">
        <v>1500</v>
      </c>
    </row>
    <row r="22" spans="1:7">
      <c r="A22" s="4">
        <v>43271</v>
      </c>
      <c r="B22" t="s">
        <v>60</v>
      </c>
      <c r="D22" s="5" t="s">
        <v>61</v>
      </c>
      <c r="E22" s="6" t="s">
        <v>10</v>
      </c>
      <c r="F22" s="7" t="s">
        <v>11</v>
      </c>
      <c r="G22" s="8">
        <v>1749.9999999999991</v>
      </c>
    </row>
    <row r="23" spans="1:7">
      <c r="A23" s="4">
        <v>43272</v>
      </c>
      <c r="B23" t="s">
        <v>62</v>
      </c>
      <c r="D23" s="5" t="s">
        <v>63</v>
      </c>
      <c r="E23" s="6" t="s">
        <v>20</v>
      </c>
      <c r="F23" s="7" t="s">
        <v>38</v>
      </c>
      <c r="G23" s="8">
        <v>2499.96</v>
      </c>
    </row>
    <row r="24" spans="1:7">
      <c r="A24" s="4">
        <v>43273</v>
      </c>
      <c r="B24" t="s">
        <v>64</v>
      </c>
      <c r="D24" s="5" t="s">
        <v>65</v>
      </c>
      <c r="E24" s="6" t="s">
        <v>24</v>
      </c>
      <c r="F24" s="7" t="s">
        <v>35</v>
      </c>
      <c r="G24" s="8">
        <v>2199.96</v>
      </c>
    </row>
    <row r="25" spans="1:7">
      <c r="A25" s="4">
        <v>43274</v>
      </c>
      <c r="B25" t="s">
        <v>66</v>
      </c>
      <c r="D25" s="5" t="s">
        <v>67</v>
      </c>
      <c r="E25" s="6" t="s">
        <v>28</v>
      </c>
      <c r="F25" s="7" t="s">
        <v>32</v>
      </c>
      <c r="G25" s="8">
        <v>2349.9699999999998</v>
      </c>
    </row>
    <row r="26" spans="1:7">
      <c r="A26" s="4">
        <v>43275</v>
      </c>
      <c r="B26" t="s">
        <v>68</v>
      </c>
      <c r="D26" s="5" t="s">
        <v>69</v>
      </c>
      <c r="E26" s="6" t="s">
        <v>28</v>
      </c>
      <c r="F26" s="7" t="s">
        <v>29</v>
      </c>
      <c r="G26" s="8">
        <v>2300</v>
      </c>
    </row>
    <row r="27" spans="1:7">
      <c r="A27" s="4">
        <v>43276</v>
      </c>
      <c r="B27" t="s">
        <v>70</v>
      </c>
      <c r="D27" s="5" t="s">
        <v>71</v>
      </c>
      <c r="E27" s="6" t="s">
        <v>24</v>
      </c>
      <c r="F27" s="7" t="s">
        <v>25</v>
      </c>
      <c r="G27" s="8">
        <v>1799.98</v>
      </c>
    </row>
    <row r="28" spans="1:7">
      <c r="A28" s="4">
        <v>43277</v>
      </c>
      <c r="B28" t="s">
        <v>72</v>
      </c>
      <c r="D28" s="5" t="s">
        <v>73</v>
      </c>
      <c r="E28" s="6" t="s">
        <v>28</v>
      </c>
      <c r="F28" s="7" t="s">
        <v>32</v>
      </c>
      <c r="G28" s="8">
        <v>900</v>
      </c>
    </row>
    <row r="29" spans="1:7">
      <c r="A29" s="4">
        <v>43278</v>
      </c>
      <c r="B29" t="s">
        <v>74</v>
      </c>
      <c r="D29" s="5" t="s">
        <v>75</v>
      </c>
      <c r="E29" s="6" t="s">
        <v>24</v>
      </c>
      <c r="F29" s="7" t="s">
        <v>35</v>
      </c>
      <c r="G29" s="8">
        <v>2800</v>
      </c>
    </row>
    <row r="30" spans="1:7">
      <c r="A30" s="4">
        <v>43279</v>
      </c>
      <c r="B30" t="s">
        <v>76</v>
      </c>
      <c r="D30" s="5" t="s">
        <v>77</v>
      </c>
      <c r="E30" s="6" t="s">
        <v>20</v>
      </c>
      <c r="F30" s="7" t="s">
        <v>38</v>
      </c>
      <c r="G30" s="8">
        <v>1500</v>
      </c>
    </row>
    <row r="31" spans="1:7">
      <c r="A31" s="4">
        <v>43280</v>
      </c>
      <c r="B31" t="s">
        <v>78</v>
      </c>
      <c r="D31" s="5" t="s">
        <v>79</v>
      </c>
      <c r="E31" s="6" t="s">
        <v>10</v>
      </c>
      <c r="F31" s="7" t="s">
        <v>41</v>
      </c>
      <c r="G31" s="8">
        <v>1750</v>
      </c>
    </row>
    <row r="32" spans="1:7">
      <c r="A32" s="4">
        <v>43281</v>
      </c>
      <c r="B32" t="s">
        <v>80</v>
      </c>
      <c r="D32" s="5" t="s">
        <v>81</v>
      </c>
      <c r="E32" s="6" t="s">
        <v>28</v>
      </c>
      <c r="F32" s="7" t="s">
        <v>29</v>
      </c>
      <c r="G32" s="8">
        <v>2500</v>
      </c>
    </row>
  </sheetData>
  <mergeCells count="1">
    <mergeCell ref="A1:G1"/>
  </mergeCells>
  <hyperlinks>
    <hyperlink ref="D4" r:id="rId1" display="ronaldolima@gmail.com" xr:uid="{9DB5D273-31E5-4121-888D-718748FB714F}"/>
    <hyperlink ref="D5" r:id="rId2" display="julianaamaral@gmail.com" xr:uid="{51F67A19-78DA-4F72-88B7-6649EE49E37F}"/>
    <hyperlink ref="D7" r:id="rId3" xr:uid="{9312BFA2-B1F5-4225-9D9A-22AF306AF6C8}"/>
    <hyperlink ref="D8" r:id="rId4" display="joycecoutinho@gmail.com" xr:uid="{60B9ADB0-B485-4AE9-B87F-F93EB5978FF4}"/>
    <hyperlink ref="D9" r:id="rId5" display="paulosergio@gamail.com" xr:uid="{BDDE8EE4-39ED-43E7-8FDF-967F3EB93744}"/>
    <hyperlink ref="D10" r:id="rId6" display="crisluziane@gmail.com" xr:uid="{301D7D78-1253-48F7-A7B3-DCFD4A0F72AE}"/>
    <hyperlink ref="D11" r:id="rId7" xr:uid="{E2E99B19-006F-4154-88F3-36BED8D07421}"/>
    <hyperlink ref="D12" r:id="rId8" display="leandrohenrique@gamail.com" xr:uid="{2CE50225-5438-46DD-AB3E-1EA92C36B1A9}"/>
    <hyperlink ref="D13" r:id="rId9" display="erikalmeida@gamail.com" xr:uid="{8CF62C8A-290F-4AD5-BDD9-E0C9F27EF3C8}"/>
    <hyperlink ref="D14" r:id="rId10" xr:uid="{0F1901D8-A175-4B30-AFED-C93446665C6D}"/>
    <hyperlink ref="D15" r:id="rId11" display="camilamendes@gmail.com" xr:uid="{5446A99C-2043-4A44-BDED-82C312267FED}"/>
    <hyperlink ref="D16" r:id="rId12" display="raissasoares@gamail.com" xr:uid="{B79EA97A-D5BE-489C-AB44-9772092E4B20}"/>
    <hyperlink ref="D17" r:id="rId13" display="neidsonluiz@gmail.com" xr:uid="{4B914B8A-5586-47BD-91F2-A6FBAFB1116E}"/>
    <hyperlink ref="D18" r:id="rId14" xr:uid="{F79E1707-ED1A-4FC1-93B7-AECEC975211E}"/>
    <hyperlink ref="D19" r:id="rId15" display="geraldopereira@gamail.com" xr:uid="{5192005C-F7FB-4F41-9B59-0E093A87B337}"/>
    <hyperlink ref="D20" r:id="rId16" display="edsonbrito@gmail.com" xr:uid="{29A77A5B-3FD2-4F87-9F6E-A1EFDBA82349}"/>
    <hyperlink ref="D21" r:id="rId17" display="diegohenrique@gmail.com" xr:uid="{8C274F7E-F2F3-4E29-9F48-18BA5FAD471D}"/>
    <hyperlink ref="D22" r:id="rId18" xr:uid="{9C6545F6-5D8C-4334-A83F-DD922326300F}"/>
    <hyperlink ref="D23" r:id="rId19" xr:uid="{A27AC6EB-A3E9-4776-B635-A818D9B5E41F}"/>
    <hyperlink ref="D24" r:id="rId20" display="jonathansilva@gmail.com" xr:uid="{4DDC2AF3-6CBB-4995-84BE-E044E15884F5}"/>
    <hyperlink ref="D25" r:id="rId21" display="titomarcos@gamail.com" xr:uid="{692766D4-131A-4425-8CE5-7C623B40AF59}"/>
    <hyperlink ref="D26" r:id="rId22" display="maikonpereira@gmail.com" xr:uid="{D41789C5-D775-443B-A2FC-DA2951B9B514}"/>
    <hyperlink ref="D27" r:id="rId23" xr:uid="{339CD5E2-6BCC-43BA-9D36-4DD55F044531}"/>
    <hyperlink ref="D28" r:id="rId24" display="thiagoaugusto@gamail.com" xr:uid="{AD9CCBC0-1959-457C-B167-928570AF8F23}"/>
    <hyperlink ref="D30" r:id="rId25" xr:uid="{610AACFC-AC27-4758-9CC1-3FC2DA50FACD}"/>
    <hyperlink ref="D31" r:id="rId26" display="jasielsouza@gamail.com" xr:uid="{1DA7C88F-066C-4C88-8749-B5790DF528B2}"/>
    <hyperlink ref="D32" r:id="rId27" display="emillycerqueira@gmail.com" xr:uid="{0C3688B0-EFC6-4CF7-8FB6-3279A91D5547}"/>
    <hyperlink ref="D6" r:id="rId28" display="rafaeldesousa@gamail.com" xr:uid="{FE3F6820-1068-4C5C-8ECE-D819192BC15D}"/>
    <hyperlink ref="D3" r:id="rId29" xr:uid="{586849CF-7AE8-4F0F-AF7F-920207BB1A33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40BB-DD20-4BDD-8552-2B44A843A27D}">
  <dimension ref="A1:H32"/>
  <sheetViews>
    <sheetView tabSelected="1" workbookViewId="0">
      <selection activeCell="D4" sqref="D4"/>
    </sheetView>
  </sheetViews>
  <sheetFormatPr defaultRowHeight="15"/>
  <cols>
    <col min="1" max="1" width="12.42578125" customWidth="1"/>
    <col min="2" max="2" width="20.7109375" customWidth="1"/>
    <col min="3" max="3" width="20.42578125" customWidth="1"/>
    <col min="4" max="4" width="19.5703125" customWidth="1"/>
    <col min="5" max="5" width="28.85546875" bestFit="1" customWidth="1"/>
    <col min="6" max="6" width="6.85546875" bestFit="1" customWidth="1"/>
    <col min="7" max="7" width="19.5703125" customWidth="1"/>
    <col min="8" max="8" width="16.7109375" customWidth="1"/>
  </cols>
  <sheetData>
    <row r="1" spans="1:8" ht="33">
      <c r="A1" s="11" t="s">
        <v>0</v>
      </c>
      <c r="B1" s="11"/>
      <c r="C1" s="11"/>
      <c r="D1" s="11"/>
      <c r="E1" s="11"/>
      <c r="F1" s="11"/>
      <c r="G1" s="11"/>
      <c r="H1" s="11"/>
    </row>
    <row r="2" spans="1:8">
      <c r="A2" s="1" t="s">
        <v>1</v>
      </c>
      <c r="B2" s="1" t="s">
        <v>2</v>
      </c>
      <c r="C2" s="1" t="s">
        <v>3</v>
      </c>
      <c r="D2" s="1" t="s">
        <v>82</v>
      </c>
      <c r="E2" s="1" t="s">
        <v>4</v>
      </c>
      <c r="F2" s="2" t="s">
        <v>5</v>
      </c>
      <c r="G2" s="3" t="s">
        <v>6</v>
      </c>
      <c r="H2" s="2" t="s">
        <v>7</v>
      </c>
    </row>
    <row r="3" spans="1:8">
      <c r="A3" s="4">
        <v>43252</v>
      </c>
      <c r="B3" t="s">
        <v>8</v>
      </c>
      <c r="C3" t="str">
        <f>MID(B3,1,SEARCH(" ",B3)-1)</f>
        <v>Cristiano</v>
      </c>
      <c r="D3" t="str">
        <f>MID(B3,FIND(" ",B3)+1,LEN(B3)-FIND(" ",B3))</f>
        <v>Aparecido</v>
      </c>
      <c r="E3" s="5" t="s">
        <v>9</v>
      </c>
      <c r="F3" s="6" t="s">
        <v>10</v>
      </c>
      <c r="G3" s="7" t="s">
        <v>11</v>
      </c>
      <c r="H3" s="8">
        <v>1499.96</v>
      </c>
    </row>
    <row r="4" spans="1:8">
      <c r="A4" s="4">
        <v>43253</v>
      </c>
      <c r="B4" t="s">
        <v>12</v>
      </c>
      <c r="E4" s="5" t="s">
        <v>13</v>
      </c>
      <c r="F4" s="6" t="s">
        <v>10</v>
      </c>
      <c r="G4" s="7" t="s">
        <v>14</v>
      </c>
      <c r="H4" s="8">
        <v>1750</v>
      </c>
    </row>
    <row r="5" spans="1:8">
      <c r="A5" s="4">
        <v>43254</v>
      </c>
      <c r="B5" t="s">
        <v>15</v>
      </c>
      <c r="E5" s="5" t="s">
        <v>16</v>
      </c>
      <c r="F5" s="6" t="s">
        <v>10</v>
      </c>
      <c r="G5" s="7" t="s">
        <v>17</v>
      </c>
      <c r="H5" s="8">
        <v>2499.98</v>
      </c>
    </row>
    <row r="6" spans="1:8">
      <c r="A6" s="4">
        <v>43255</v>
      </c>
      <c r="B6" t="s">
        <v>18</v>
      </c>
      <c r="E6" s="5" t="s">
        <v>19</v>
      </c>
      <c r="F6" s="6" t="s">
        <v>20</v>
      </c>
      <c r="G6" s="7" t="s">
        <v>21</v>
      </c>
      <c r="H6" s="8">
        <v>2200</v>
      </c>
    </row>
    <row r="7" spans="1:8">
      <c r="A7" s="4">
        <v>43256</v>
      </c>
      <c r="B7" t="s">
        <v>22</v>
      </c>
      <c r="E7" s="5" t="s">
        <v>23</v>
      </c>
      <c r="F7" s="6" t="s">
        <v>24</v>
      </c>
      <c r="G7" s="7" t="s">
        <v>25</v>
      </c>
      <c r="H7" s="8">
        <v>2350</v>
      </c>
    </row>
    <row r="8" spans="1:8">
      <c r="A8" s="4">
        <v>43257</v>
      </c>
      <c r="B8" t="s">
        <v>26</v>
      </c>
      <c r="E8" s="5" t="s">
        <v>27</v>
      </c>
      <c r="F8" s="6" t="s">
        <v>28</v>
      </c>
      <c r="G8" s="7" t="s">
        <v>29</v>
      </c>
      <c r="H8" s="8">
        <v>2300</v>
      </c>
    </row>
    <row r="9" spans="1:8">
      <c r="A9" s="4">
        <v>43258</v>
      </c>
      <c r="B9" t="s">
        <v>30</v>
      </c>
      <c r="E9" s="5" t="s">
        <v>31</v>
      </c>
      <c r="F9" s="6" t="s">
        <v>28</v>
      </c>
      <c r="G9" s="7" t="s">
        <v>32</v>
      </c>
      <c r="H9" s="8">
        <v>1800</v>
      </c>
    </row>
    <row r="10" spans="1:8">
      <c r="A10" s="4">
        <v>43259</v>
      </c>
      <c r="B10" t="s">
        <v>33</v>
      </c>
      <c r="E10" s="5" t="s">
        <v>34</v>
      </c>
      <c r="F10" s="6" t="s">
        <v>24</v>
      </c>
      <c r="G10" s="7" t="s">
        <v>35</v>
      </c>
      <c r="H10" s="8">
        <v>900</v>
      </c>
    </row>
    <row r="11" spans="1:8">
      <c r="A11" s="4">
        <v>43260</v>
      </c>
      <c r="B11" t="s">
        <v>36</v>
      </c>
      <c r="E11" s="5" t="s">
        <v>37</v>
      </c>
      <c r="F11" s="6" t="s">
        <v>20</v>
      </c>
      <c r="G11" s="7" t="s">
        <v>38</v>
      </c>
      <c r="H11" s="8">
        <v>2799.96</v>
      </c>
    </row>
    <row r="12" spans="1:8">
      <c r="A12" s="4">
        <v>43261</v>
      </c>
      <c r="B12" t="s">
        <v>39</v>
      </c>
      <c r="E12" s="5" t="s">
        <v>40</v>
      </c>
      <c r="F12" s="6" t="s">
        <v>10</v>
      </c>
      <c r="G12" s="7" t="s">
        <v>41</v>
      </c>
      <c r="H12" s="8">
        <v>1499.94</v>
      </c>
    </row>
    <row r="13" spans="1:8">
      <c r="A13" s="4">
        <v>43262</v>
      </c>
      <c r="B13" t="s">
        <v>42</v>
      </c>
      <c r="E13" s="5" t="s">
        <v>43</v>
      </c>
      <c r="F13" s="6" t="s">
        <v>10</v>
      </c>
      <c r="G13" s="7" t="s">
        <v>41</v>
      </c>
      <c r="H13" s="8">
        <v>1750</v>
      </c>
    </row>
    <row r="14" spans="1:8">
      <c r="A14" s="4">
        <v>43263</v>
      </c>
      <c r="B14" t="s">
        <v>44</v>
      </c>
      <c r="E14" s="5" t="s">
        <v>45</v>
      </c>
      <c r="F14" s="6" t="s">
        <v>20</v>
      </c>
      <c r="G14" s="7" t="s">
        <v>38</v>
      </c>
      <c r="H14" s="8">
        <v>2350</v>
      </c>
    </row>
    <row r="15" spans="1:8">
      <c r="A15" s="4">
        <v>43264</v>
      </c>
      <c r="B15" t="s">
        <v>46</v>
      </c>
      <c r="E15" s="5" t="s">
        <v>47</v>
      </c>
      <c r="F15" s="6" t="s">
        <v>24</v>
      </c>
      <c r="G15" s="7" t="s">
        <v>35</v>
      </c>
      <c r="H15" s="8">
        <v>2199.96</v>
      </c>
    </row>
    <row r="16" spans="1:8">
      <c r="A16" s="4">
        <v>43265</v>
      </c>
      <c r="B16" t="s">
        <v>48</v>
      </c>
      <c r="E16" s="5" t="s">
        <v>49</v>
      </c>
      <c r="F16" s="6" t="s">
        <v>28</v>
      </c>
      <c r="G16" s="7" t="s">
        <v>32</v>
      </c>
      <c r="H16" s="8">
        <v>2350</v>
      </c>
    </row>
    <row r="17" spans="1:8">
      <c r="A17" s="4">
        <v>43266</v>
      </c>
      <c r="B17" t="s">
        <v>50</v>
      </c>
      <c r="E17" s="5" t="s">
        <v>51</v>
      </c>
      <c r="F17" s="6" t="s">
        <v>28</v>
      </c>
      <c r="G17" s="7" t="s">
        <v>29</v>
      </c>
      <c r="H17" s="8">
        <v>2299.92</v>
      </c>
    </row>
    <row r="18" spans="1:8">
      <c r="A18" s="4">
        <v>43267</v>
      </c>
      <c r="B18" t="s">
        <v>52</v>
      </c>
      <c r="E18" s="5" t="s">
        <v>53</v>
      </c>
      <c r="F18" s="6" t="s">
        <v>24</v>
      </c>
      <c r="G18" s="7" t="s">
        <v>25</v>
      </c>
      <c r="H18" s="8">
        <v>1800</v>
      </c>
    </row>
    <row r="19" spans="1:8">
      <c r="A19" s="4">
        <v>43268</v>
      </c>
      <c r="B19" t="s">
        <v>54</v>
      </c>
      <c r="E19" s="5" t="s">
        <v>55</v>
      </c>
      <c r="F19" s="6" t="s">
        <v>20</v>
      </c>
      <c r="G19" s="7" t="s">
        <v>21</v>
      </c>
      <c r="H19" s="8">
        <v>900</v>
      </c>
    </row>
    <row r="20" spans="1:8">
      <c r="A20" s="4">
        <v>43269</v>
      </c>
      <c r="B20" t="s">
        <v>56</v>
      </c>
      <c r="E20" s="5" t="s">
        <v>57</v>
      </c>
      <c r="F20" s="6" t="s">
        <v>10</v>
      </c>
      <c r="G20" s="7" t="s">
        <v>17</v>
      </c>
      <c r="H20" s="8">
        <v>2800</v>
      </c>
    </row>
    <row r="21" spans="1:8">
      <c r="A21" s="4">
        <v>43270</v>
      </c>
      <c r="B21" t="s">
        <v>58</v>
      </c>
      <c r="E21" s="5" t="s">
        <v>59</v>
      </c>
      <c r="F21" s="6" t="s">
        <v>10</v>
      </c>
      <c r="G21" s="7" t="s">
        <v>14</v>
      </c>
      <c r="H21" s="8">
        <v>1500</v>
      </c>
    </row>
    <row r="22" spans="1:8">
      <c r="A22" s="4">
        <v>43271</v>
      </c>
      <c r="B22" t="s">
        <v>60</v>
      </c>
      <c r="E22" s="5" t="s">
        <v>61</v>
      </c>
      <c r="F22" s="6" t="s">
        <v>10</v>
      </c>
      <c r="G22" s="7" t="s">
        <v>11</v>
      </c>
      <c r="H22" s="8">
        <v>1749.9999999999991</v>
      </c>
    </row>
    <row r="23" spans="1:8">
      <c r="A23" s="4">
        <v>43272</v>
      </c>
      <c r="B23" t="s">
        <v>62</v>
      </c>
      <c r="E23" s="5" t="s">
        <v>63</v>
      </c>
      <c r="F23" s="6" t="s">
        <v>20</v>
      </c>
      <c r="G23" s="7" t="s">
        <v>38</v>
      </c>
      <c r="H23" s="8">
        <v>2499.96</v>
      </c>
    </row>
    <row r="24" spans="1:8">
      <c r="A24" s="4">
        <v>43273</v>
      </c>
      <c r="B24" t="s">
        <v>64</v>
      </c>
      <c r="E24" s="5" t="s">
        <v>65</v>
      </c>
      <c r="F24" s="6" t="s">
        <v>24</v>
      </c>
      <c r="G24" s="7" t="s">
        <v>35</v>
      </c>
      <c r="H24" s="8">
        <v>2199.96</v>
      </c>
    </row>
    <row r="25" spans="1:8">
      <c r="A25" s="4">
        <v>43274</v>
      </c>
      <c r="B25" t="s">
        <v>66</v>
      </c>
      <c r="E25" s="5" t="s">
        <v>67</v>
      </c>
      <c r="F25" s="6" t="s">
        <v>28</v>
      </c>
      <c r="G25" s="7" t="s">
        <v>32</v>
      </c>
      <c r="H25" s="8">
        <v>2349.9699999999998</v>
      </c>
    </row>
    <row r="26" spans="1:8">
      <c r="A26" s="4">
        <v>43275</v>
      </c>
      <c r="B26" t="s">
        <v>68</v>
      </c>
      <c r="E26" s="5" t="s">
        <v>69</v>
      </c>
      <c r="F26" s="6" t="s">
        <v>28</v>
      </c>
      <c r="G26" s="7" t="s">
        <v>29</v>
      </c>
      <c r="H26" s="8">
        <v>2300</v>
      </c>
    </row>
    <row r="27" spans="1:8">
      <c r="A27" s="4">
        <v>43276</v>
      </c>
      <c r="B27" t="s">
        <v>70</v>
      </c>
      <c r="E27" s="5" t="s">
        <v>71</v>
      </c>
      <c r="F27" s="6" t="s">
        <v>24</v>
      </c>
      <c r="G27" s="7" t="s">
        <v>25</v>
      </c>
      <c r="H27" s="8">
        <v>1799.98</v>
      </c>
    </row>
    <row r="28" spans="1:8">
      <c r="A28" s="4">
        <v>43277</v>
      </c>
      <c r="B28" t="s">
        <v>72</v>
      </c>
      <c r="E28" s="5" t="s">
        <v>73</v>
      </c>
      <c r="F28" s="6" t="s">
        <v>28</v>
      </c>
      <c r="G28" s="7" t="s">
        <v>32</v>
      </c>
      <c r="H28" s="8">
        <v>900</v>
      </c>
    </row>
    <row r="29" spans="1:8">
      <c r="A29" s="4">
        <v>43278</v>
      </c>
      <c r="B29" t="s">
        <v>74</v>
      </c>
      <c r="E29" s="5" t="s">
        <v>75</v>
      </c>
      <c r="F29" s="6" t="s">
        <v>24</v>
      </c>
      <c r="G29" s="7" t="s">
        <v>35</v>
      </c>
      <c r="H29" s="8">
        <v>2800</v>
      </c>
    </row>
    <row r="30" spans="1:8">
      <c r="A30" s="4">
        <v>43279</v>
      </c>
      <c r="B30" t="s">
        <v>76</v>
      </c>
      <c r="E30" s="5" t="s">
        <v>77</v>
      </c>
      <c r="F30" s="6" t="s">
        <v>20</v>
      </c>
      <c r="G30" s="7" t="s">
        <v>38</v>
      </c>
      <c r="H30" s="8">
        <v>1500</v>
      </c>
    </row>
    <row r="31" spans="1:8">
      <c r="A31" s="4">
        <v>43280</v>
      </c>
      <c r="B31" t="s">
        <v>78</v>
      </c>
      <c r="E31" s="5" t="s">
        <v>79</v>
      </c>
      <c r="F31" s="6" t="s">
        <v>10</v>
      </c>
      <c r="G31" s="7" t="s">
        <v>41</v>
      </c>
      <c r="H31" s="8">
        <v>1750</v>
      </c>
    </row>
    <row r="32" spans="1:8">
      <c r="A32" s="4">
        <v>43281</v>
      </c>
      <c r="B32" t="s">
        <v>80</v>
      </c>
      <c r="E32" s="5" t="s">
        <v>81</v>
      </c>
      <c r="F32" s="6" t="s">
        <v>28</v>
      </c>
      <c r="G32" s="7" t="s">
        <v>29</v>
      </c>
      <c r="H32" s="8">
        <v>2500</v>
      </c>
    </row>
  </sheetData>
  <mergeCells count="1">
    <mergeCell ref="A1:H1"/>
  </mergeCells>
  <hyperlinks>
    <hyperlink ref="E4" r:id="rId1" display="ronaldolima@gmail.com" xr:uid="{CC94FFF3-36D6-4B2A-BD15-601B98227E7A}"/>
    <hyperlink ref="E5" r:id="rId2" display="julianaamaral@gmail.com" xr:uid="{011FE041-1C15-49A7-8168-E53A15B6D7EC}"/>
    <hyperlink ref="E7" r:id="rId3" xr:uid="{7D577179-0E09-4FA3-822E-70AAD87D2ED8}"/>
    <hyperlink ref="E8" r:id="rId4" display="joycecoutinho@gmail.com" xr:uid="{915E219E-FCF7-4485-B7F0-D253690B7DC9}"/>
    <hyperlink ref="E9" r:id="rId5" display="paulosergio@gamail.com" xr:uid="{DD7A95E0-1134-4B68-8A11-44261C5D19D6}"/>
    <hyperlink ref="E10" r:id="rId6" display="crisluziane@gmail.com" xr:uid="{768552FA-B6D8-4802-8CF2-57EBEFC72E4B}"/>
    <hyperlink ref="E11" r:id="rId7" xr:uid="{C06F7625-022D-4C89-9799-11D19C1F7BF7}"/>
    <hyperlink ref="E12" r:id="rId8" display="leandrohenrique@gamail.com" xr:uid="{05F5309D-B189-4243-9FB9-C70EEA89FB7B}"/>
    <hyperlink ref="E13" r:id="rId9" display="erikalmeida@gamail.com" xr:uid="{E0A35F6E-36D3-43F5-BD54-EE7BCADA000B}"/>
    <hyperlink ref="E14" r:id="rId10" xr:uid="{C323A4EC-800D-4E5A-8593-F7B2F552C7F8}"/>
    <hyperlink ref="E15" r:id="rId11" display="camilamendes@gmail.com" xr:uid="{D87F75B1-77C6-45F5-A17D-146601F5380B}"/>
    <hyperlink ref="E16" r:id="rId12" display="raissasoares@gamail.com" xr:uid="{C4D195AB-06BD-4565-9493-881F66FEDFB9}"/>
    <hyperlink ref="E17" r:id="rId13" display="neidsonluiz@gmail.com" xr:uid="{8C0EB50C-F7F6-4A45-A960-B8D2B2DBDA00}"/>
    <hyperlink ref="E18" r:id="rId14" xr:uid="{045FB80A-AB96-4EA4-8CDE-35EEFB3F5213}"/>
    <hyperlink ref="E19" r:id="rId15" display="geraldopereira@gamail.com" xr:uid="{C4840D28-97B0-4834-95C6-FCA6B777B55C}"/>
    <hyperlink ref="E20" r:id="rId16" display="edsonbrito@gmail.com" xr:uid="{F42CB2AE-4615-4A6C-BA21-1CAC46600547}"/>
    <hyperlink ref="E21" r:id="rId17" display="diegohenrique@gmail.com" xr:uid="{8BAFDAE0-1C91-4152-97E2-E7AD90DC8094}"/>
    <hyperlink ref="E22" r:id="rId18" xr:uid="{79ADC3DF-792C-4516-B80B-E3358594B23B}"/>
    <hyperlink ref="E23" r:id="rId19" xr:uid="{57A68170-8C5C-4448-BF76-6BA6324DFE1B}"/>
    <hyperlink ref="E24" r:id="rId20" display="jonathansilva@gmail.com" xr:uid="{DAFEC3F7-BA32-4774-B1AE-21F861089C36}"/>
    <hyperlink ref="E25" r:id="rId21" display="titomarcos@gamail.com" xr:uid="{E46915E6-DABD-4AA2-B826-FD3DBE63D3C0}"/>
    <hyperlink ref="E26" r:id="rId22" display="maikonpereira@gmail.com" xr:uid="{5892DAFF-BFAE-4B8E-BDCF-235732042E8A}"/>
    <hyperlink ref="E27" r:id="rId23" xr:uid="{B58509FA-2A29-4909-90A9-28C361769E2D}"/>
    <hyperlink ref="E28" r:id="rId24" display="thiagoaugusto@gamail.com" xr:uid="{E9B40EDB-9FE1-4ED8-B6C1-F2B620B9633E}"/>
    <hyperlink ref="E30" r:id="rId25" xr:uid="{CC9B0A85-676A-4CA0-9003-5ABCB9FF40D8}"/>
    <hyperlink ref="E31" r:id="rId26" display="jasielsouza@gamail.com" xr:uid="{65401F85-C1D8-4018-853F-0BA887813926}"/>
    <hyperlink ref="E32" r:id="rId27" display="emillycerqueira@gmail.com" xr:uid="{85757488-D73A-4EAB-A402-06BB54B7F804}"/>
    <hyperlink ref="E6" r:id="rId28" display="rafaeldesousa@gamail.com" xr:uid="{8630625D-A32C-47AB-97F6-6A3B9C6EE7E5}"/>
    <hyperlink ref="E3" r:id="rId29" xr:uid="{B1557F8A-980B-4379-8383-8218E261B62E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Função NÚM.CARACT</vt:lpstr>
      <vt:lpstr>Funções MUDAR e SUBSTITUIR</vt:lpstr>
      <vt:lpstr>Função PROCURAR</vt:lpstr>
      <vt:lpstr>Função LOCALIZAR</vt:lpstr>
      <vt:lpstr>Função EXT.TEXTO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2025-11-14T21:38:04Z</dcterms:created>
  <dcterms:modified xsi:type="dcterms:W3CDTF">2025-11-26T19:38:15Z</dcterms:modified>
</cp:coreProperties>
</file>